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7\ENTREGA\CAPITULOSXLS\CAPITULO15\"/>
    </mc:Choice>
  </mc:AlternateContent>
  <bookViews>
    <workbookView xWindow="0" yWindow="0" windowWidth="25200" windowHeight="11985"/>
  </bookViews>
  <sheets>
    <sheet name="15.7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#N/A</definedName>
    <definedName name="\N">#REF!</definedName>
    <definedName name="\Q">#N/A</definedName>
    <definedName name="\S">#N/A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#N/A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#N/A</definedName>
    <definedName name="_SUP2">#N/A</definedName>
    <definedName name="_SUP3">#N/A</definedName>
    <definedName name="a">'[10]3.1'!#REF!</definedName>
    <definedName name="A_impresión_IM">#REF!</definedName>
    <definedName name="alk">'[2]19.11-12'!$B$53</definedName>
    <definedName name="AÑOSEÑA">#N/A</definedName>
    <definedName name="_xlnm.Print_Area" localSheetId="0">'15.7.1'!$A$1:$I$78</definedName>
    <definedName name="balan.xls" hidden="1">'[11]7.24'!$D$6:$D$27</definedName>
    <definedName name="BUSCARC">#N/A</definedName>
    <definedName name="BUSCARG">#N/A</definedName>
    <definedName name="CARGA">#N/A</definedName>
    <definedName name="CHEQUEO">#N/A</definedName>
    <definedName name="CODCULT">#N/A</definedName>
    <definedName name="CODGRUP">#N/A</definedName>
    <definedName name="COSECHA">#N/A</definedName>
    <definedName name="_xlnm.Criteria">#N/A</definedName>
    <definedName name="CUAD">#N/A</definedName>
    <definedName name="CUADRO">#N/A</definedName>
    <definedName name="CULTSEÑA">#N/A</definedName>
    <definedName name="DECENA">#N/A</definedName>
    <definedName name="DESCARGA">#N/A</definedName>
    <definedName name="DESTINO">#N/A</definedName>
    <definedName name="EXPORTAR">#N/A</definedName>
    <definedName name="FILA">#N/A</definedName>
    <definedName name="GRUPSEÑA">#N/A</definedName>
    <definedName name="GUION">#REF!</definedName>
    <definedName name="hgvnhgj">'[10]3.1'!#REF!</definedName>
    <definedName name="IMP">#N/A</definedName>
    <definedName name="IMPR">#N/A</definedName>
    <definedName name="IMPRIMIR">#N/A</definedName>
    <definedName name="Imprimir_área_IM">#REF!</definedName>
    <definedName name="kk" hidden="1">'[7]19.14-15'!#REF!</definedName>
    <definedName name="kkjkj">#REF!</definedName>
    <definedName name="l">'[10]3.1'!#REF!</definedName>
    <definedName name="LISTAS">#N/A</definedName>
    <definedName name="MENSAJE">#N/A</definedName>
    <definedName name="MENU">#N/A</definedName>
    <definedName name="NOMCULT">#N/A</definedName>
    <definedName name="NOMGRUP">#N/A</definedName>
    <definedName name="PEP">[9]GANADE1!$B$79</definedName>
    <definedName name="REGI">#N/A</definedName>
    <definedName name="REGISTRO">#N/A</definedName>
    <definedName name="RELLENAR">#N/A</definedName>
    <definedName name="REND1">#N/A</definedName>
    <definedName name="REND2">#N/A</definedName>
    <definedName name="REND3">#N/A</definedName>
    <definedName name="RUTINA">#REF!</definedName>
    <definedName name="SIGUI">#N/A</definedName>
    <definedName name="TCULTSEÑA">#N/A</definedName>
    <definedName name="TO">#N/A</definedName>
    <definedName name="TODOS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<sst xmlns="http://schemas.openxmlformats.org/spreadsheetml/2006/main" count="17" uniqueCount="17">
  <si>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MEDIOS DE PRODUCCIÓN</t>
  </si>
  <si>
    <t>15.7.1. MANTENIMIENTO DE MATERIAL: Serie histórica de gastos</t>
  </si>
  <si>
    <t>Valores corrientes a precios básicos (millones de euros)</t>
  </si>
  <si>
    <t xml:space="preserve"> (Metodología SEC-95 hasta 2013 y SEC-2010 de 2014 en adelante )</t>
  </si>
  <si>
    <t>Materiales y</t>
  </si>
  <si>
    <t>Mantenimiento y reparaciones</t>
  </si>
  <si>
    <t>Años</t>
  </si>
  <si>
    <t>pequeñas</t>
  </si>
  <si>
    <t>Neumáticos</t>
  </si>
  <si>
    <t>Reparaciones</t>
  </si>
  <si>
    <t>Total</t>
  </si>
  <si>
    <t>herramientas</t>
  </si>
  <si>
    <t>2016 (A)</t>
  </si>
  <si>
    <t>2017 (E)</t>
  </si>
  <si>
    <t>(A) Avance</t>
  </si>
  <si>
    <t>(E) Estimación</t>
  </si>
  <si>
    <t>(Nota: a partir de 2014 los materiales y pequeñas herramientas se contabilizan dentro del consumo intermedio "Otros bienes y servicios" del las CEA)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</si>
</sst>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__;\–#,##0.00__;0.00__;@__"/>
  </numFmts>
  <fonts count="7" x14ac:knownFonts="1">
    <font>
      <sz val="10"/>
      <name val="Arial"/>
    </font>
    <font>
      <sz val="12"/>
      <name val="Helv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/>
      <top style="medium">
        <color indexed="60"/>
      </top>
      <bottom style="thin">
        <color indexed="60"/>
      </bottom>
      <diagonal/>
    </border>
    <border>
      <left/>
      <right/>
      <top style="medium">
        <color indexed="60"/>
      </top>
      <bottom style="thin">
        <color indexed="60"/>
      </bottom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/>
      <top style="thin">
        <color indexed="60"/>
      </top>
      <bottom/>
      <diagonal/>
    </border>
    <border>
      <left/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/>
      <top/>
      <bottom style="medium">
        <color indexed="60"/>
      </bottom>
      <diagonal/>
    </border>
    <border>
      <left style="thin">
        <color indexed="60"/>
      </left>
      <right style="thin">
        <color indexed="60"/>
      </right>
      <top/>
      <bottom/>
      <diagonal/>
    </border>
    <border>
      <left/>
      <right/>
      <top style="medium">
        <color indexed="60"/>
      </top>
      <bottom/>
      <diagonal/>
    </border>
  </borders>
  <cellStyleXfs count="5">
    <xf numFmtId="0" fontId="0" fillId="2" borderId="0"/>
    <xf numFmtId="0" fontId="1" fillId="0" borderId="0"/>
    <xf numFmtId="0" fontId="1" fillId="0" borderId="0"/>
    <xf numFmtId="39" fontId="1" fillId="0" borderId="0"/>
    <xf numFmtId="37" fontId="1" fillId="0" borderId="0"/>
  </cellStyleXfs>
  <cellXfs count="36">
    <xf numFmtId="0" fontId="0" fillId="2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2" borderId="0" xfId="0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4" fillId="2" borderId="0" xfId="0" applyFont="1"/>
    <xf numFmtId="0" fontId="5" fillId="2" borderId="1" xfId="0" applyFont="1" applyBorder="1" applyAlignment="1">
      <alignment horizontal="fill"/>
    </xf>
    <xf numFmtId="0" fontId="5" fillId="2" borderId="0" xfId="0" applyFont="1" applyBorder="1"/>
    <xf numFmtId="0" fontId="5" fillId="2" borderId="0" xfId="0" applyFont="1"/>
    <xf numFmtId="0" fontId="6" fillId="3" borderId="2" xfId="0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2" borderId="0" xfId="0" applyNumberFormat="1" applyFont="1" applyBorder="1" applyAlignment="1">
      <alignment vertical="center"/>
    </xf>
    <xf numFmtId="0" fontId="6" fillId="2" borderId="0" xfId="0" applyFont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top"/>
    </xf>
    <xf numFmtId="164" fontId="6" fillId="3" borderId="11" xfId="0" applyNumberFormat="1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 vertical="center"/>
    </xf>
    <xf numFmtId="1" fontId="6" fillId="0" borderId="6" xfId="3" applyNumberFormat="1" applyFont="1" applyBorder="1" applyAlignment="1">
      <alignment horizontal="left"/>
    </xf>
    <xf numFmtId="165" fontId="6" fillId="2" borderId="13" xfId="0" applyNumberFormat="1" applyFont="1" applyFill="1" applyBorder="1" applyAlignment="1" applyProtection="1">
      <alignment horizontal="right"/>
    </xf>
    <xf numFmtId="165" fontId="6" fillId="2" borderId="7" xfId="0" applyNumberFormat="1" applyFont="1" applyFill="1" applyBorder="1" applyAlignment="1" applyProtection="1">
      <alignment horizontal="right"/>
    </xf>
    <xf numFmtId="164" fontId="6" fillId="2" borderId="0" xfId="0" applyNumberFormat="1" applyFont="1" applyBorder="1"/>
    <xf numFmtId="0" fontId="6" fillId="2" borderId="0" xfId="0" applyFont="1"/>
    <xf numFmtId="1" fontId="6" fillId="0" borderId="6" xfId="4" applyNumberFormat="1" applyFont="1" applyBorder="1" applyAlignment="1">
      <alignment horizontal="left" vertical="center"/>
    </xf>
    <xf numFmtId="0" fontId="6" fillId="2" borderId="0" xfId="0" applyFont="1" applyBorder="1"/>
    <xf numFmtId="0" fontId="6" fillId="2" borderId="6" xfId="0" applyFont="1" applyBorder="1" applyAlignment="1">
      <alignment horizontal="left"/>
    </xf>
    <xf numFmtId="0" fontId="6" fillId="2" borderId="10" xfId="0" applyFont="1" applyBorder="1" applyAlignment="1">
      <alignment horizontal="left"/>
    </xf>
    <xf numFmtId="165" fontId="6" fillId="2" borderId="11" xfId="0" applyNumberFormat="1" applyFont="1" applyFill="1" applyBorder="1" applyAlignment="1" applyProtection="1">
      <alignment horizontal="right"/>
    </xf>
    <xf numFmtId="165" fontId="6" fillId="2" borderId="12" xfId="0" applyNumberFormat="1" applyFont="1" applyFill="1" applyBorder="1" applyAlignment="1" applyProtection="1">
      <alignment horizontal="right"/>
    </xf>
    <xf numFmtId="0" fontId="6" fillId="2" borderId="14" xfId="0" applyFont="1" applyBorder="1"/>
  </cellXfs>
  <cellStyles count="5">
    <cellStyle name="Normal" xfId="0" builtinId="0"/>
    <cellStyle name="Normal_MEDPRO14" xfId="2"/>
    <cellStyle name="Normal_MEDPRO8" xfId="1"/>
    <cellStyle name="Normal_MEDPRO9" xfId="3"/>
    <cellStyle name="Normal_MEPRO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los gastos en mantenimiento
de material. Año 2014 (E) (datos provisionales)</a:t>
            </a:r>
          </a:p>
        </c:rich>
      </c:tx>
      <c:layout>
        <c:manualLayout>
          <c:xMode val="edge"/>
          <c:yMode val="edge"/>
          <c:x val="0.26714472188302668"/>
          <c:y val="7.4997809484340802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65671537047174"/>
          <c:y val="0.33523556923805842"/>
          <c:w val="0.80092060016562105"/>
          <c:h val="0.5508955064827458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</c:dPt>
          <c:dPt>
            <c:idx val="2"/>
            <c:bubble3D val="0"/>
            <c:explosion val="15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7665437963687014E-2"/>
                  <c:y val="-0.143801951937414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1388920755432114E-2"/>
                  <c:y val="9.56105989000970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438073777839977E-2"/>
                  <c:y val="1.31297193398115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2426669826393015"/>
                  <c:y val="0.379311196370324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Mode val="edge"/>
                  <c:yMode val="edge"/>
                  <c:x val="0.12133349131965016"/>
                  <c:y val="0.135632488399084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Materiales y pequeñas herramientas</c:v>
              </c:pt>
              <c:pt idx="1">
                <c:v>Neumáticos</c:v>
              </c:pt>
              <c:pt idx="2">
                <c:v>Reparaciones</c:v>
              </c:pt>
            </c:strLit>
          </c:cat>
          <c:val>
            <c:numRef>
              <c:f>'15.7.1'!$C$20:$E$20</c:f>
              <c:numCache>
                <c:formatCode>#\,##0.00__;\–#\,##0.00__;0.00__;@__</c:formatCode>
                <c:ptCount val="3"/>
                <c:pt idx="0">
                  <c:v>381.98631126359476</c:v>
                </c:pt>
                <c:pt idx="1">
                  <c:v>277.59718528554538</c:v>
                </c:pt>
                <c:pt idx="2">
                  <c:v>786.72800831109964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11" r="0.75000000000000411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los gastos en mantenimiento
de material. Año 2017 (E) (datos provisionales)</a:t>
            </a:r>
          </a:p>
        </c:rich>
      </c:tx>
      <c:layout>
        <c:manualLayout>
          <c:xMode val="edge"/>
          <c:yMode val="edge"/>
          <c:x val="0.26714472188302668"/>
          <c:y val="7.4997809484340802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65671537047174"/>
          <c:y val="0.33523556923805903"/>
          <c:w val="0.80092060016562105"/>
          <c:h val="0.55089550648274677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</c:dPt>
          <c:dPt>
            <c:idx val="2"/>
            <c:bubble3D val="0"/>
            <c:explosion val="15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7665437963687014E-2"/>
                  <c:y val="-0.143801951937414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1388920755432114E-2"/>
                  <c:y val="9.561059890009731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438073777840046E-2"/>
                  <c:y val="1.31297193398115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24266698263930175"/>
                  <c:y val="0.379311196370325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Mode val="edge"/>
                  <c:yMode val="edge"/>
                  <c:x val="0.12133349131965016"/>
                  <c:y val="0.135632488399084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Materiales y pequeñas herramientas</c:v>
              </c:pt>
              <c:pt idx="1">
                <c:v>Neumáticos</c:v>
              </c:pt>
              <c:pt idx="2">
                <c:v>Reparaciones</c:v>
              </c:pt>
            </c:strLit>
          </c:cat>
          <c:val>
            <c:numRef>
              <c:f>'15.7.1'!$C$20:$E$20</c:f>
              <c:numCache>
                <c:formatCode>#\,##0.00__;\–#\,##0.00__;0.00__;@__</c:formatCode>
                <c:ptCount val="3"/>
                <c:pt idx="0">
                  <c:v>381.98631126359476</c:v>
                </c:pt>
                <c:pt idx="1">
                  <c:v>277.59718528554538</c:v>
                </c:pt>
                <c:pt idx="2">
                  <c:v>786.72800831109964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" r="0.75000000000000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los gastos en mantenimiento y reparaciones
(millones de euros)</a:t>
            </a:r>
          </a:p>
        </c:rich>
      </c:tx>
      <c:layout>
        <c:manualLayout>
          <c:xMode val="edge"/>
          <c:yMode val="edge"/>
          <c:x val="0.19009398925535914"/>
          <c:y val="3.0023094688221858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9692218996061265E-2"/>
          <c:y val="0.21478084266387606"/>
          <c:w val="0.88889005094603801"/>
          <c:h val="0.7136266707864269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Lit>
              <c:ptCount val="11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 (A)</c:v>
              </c:pt>
              <c:pt idx="10">
                <c:v>2016 (E)</c:v>
              </c:pt>
            </c:strLit>
          </c:cat>
          <c:val>
            <c:numRef>
              <c:f>'15.7.1'!$F$10:$F$20</c:f>
              <c:numCache>
                <c:formatCode>#\,##0.00__;\–#\,##0.00__;0.00__;@__</c:formatCode>
                <c:ptCount val="11"/>
                <c:pt idx="0">
                  <c:v>979.04</c:v>
                </c:pt>
                <c:pt idx="1">
                  <c:v>1065.6365519999999</c:v>
                </c:pt>
                <c:pt idx="2">
                  <c:v>1103.6699450000001</c:v>
                </c:pt>
                <c:pt idx="3">
                  <c:v>1106.325047</c:v>
                </c:pt>
                <c:pt idx="4">
                  <c:v>1083.980429</c:v>
                </c:pt>
                <c:pt idx="5">
                  <c:v>1114.3766209999999</c:v>
                </c:pt>
                <c:pt idx="6">
                  <c:v>1141.575421</c:v>
                </c:pt>
                <c:pt idx="7">
                  <c:v>1144.3414049999999</c:v>
                </c:pt>
                <c:pt idx="8">
                  <c:v>1104.7185950000001</c:v>
                </c:pt>
                <c:pt idx="9">
                  <c:v>1091.0498809999999</c:v>
                </c:pt>
                <c:pt idx="10">
                  <c:v>1064.325193596645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2618336"/>
        <c:axId val="1142613440"/>
      </c:lineChart>
      <c:catAx>
        <c:axId val="114261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261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613440"/>
        <c:scaling>
          <c:orientation val="minMax"/>
          <c:max val="1400"/>
          <c:min val="8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26183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50</xdr:row>
      <xdr:rowOff>28575</xdr:rowOff>
    </xdr:from>
    <xdr:to>
      <xdr:col>6</xdr:col>
      <xdr:colOff>28575</xdr:colOff>
      <xdr:row>75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104774</xdr:colOff>
      <xdr:row>50</xdr:row>
      <xdr:rowOff>28575</xdr:rowOff>
    </xdr:from>
    <xdr:to>
      <xdr:col>7</xdr:col>
      <xdr:colOff>520699</xdr:colOff>
      <xdr:row>75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88900</xdr:colOff>
      <xdr:row>23</xdr:row>
      <xdr:rowOff>139700</xdr:rowOff>
    </xdr:from>
    <xdr:to>
      <xdr:col>7</xdr:col>
      <xdr:colOff>469900</xdr:colOff>
      <xdr:row>49</xdr:row>
      <xdr:rowOff>50800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ENTREGA/CAPITULOS_TOTALES/AE17-C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apab\Mis%20documentos\ANUARIO%20JOSE%20GIL\Anuario%20Informatica%202008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Mis%20documentos/Aea2000definitivo/AEA2000/EXCEL/Bases/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Anuario%202001/AEA2000/EXCEL_CAPS/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Mis%20documentos/Anuario/anuario(02)p/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EXCEL_CAPS/internacional/faostat%20agricola/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ANUA98/ANUA98/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Anuario%202001/AEA2000/EXCEL_CAPS/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ANUA98/ANUA98/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.1.1"/>
      <sheetName val="15.1.1.1"/>
      <sheetName val="15.1.1.2"/>
      <sheetName val="15.1.1.3"/>
      <sheetName val="15.1.1.4"/>
      <sheetName val="15.1.1.5"/>
      <sheetName val="15.1.1.6"/>
      <sheetName val="15.1.1.7"/>
      <sheetName val="15.1.1.8"/>
      <sheetName val="15.1.1.9"/>
      <sheetName val="15.1.1.10"/>
      <sheetName val="15.1.2"/>
      <sheetName val="15.1.3"/>
      <sheetName val="15.2.1"/>
      <sheetName val="15.2.2"/>
      <sheetName val="15.2.3"/>
      <sheetName val="15.2.4"/>
      <sheetName val="15.2.5"/>
      <sheetName val="15.2.6"/>
      <sheetName val="15.2.7"/>
      <sheetName val="15.3.1"/>
      <sheetName val="15.4.1"/>
      <sheetName val="15.4.2"/>
      <sheetName val="15.5.1"/>
      <sheetName val="15.6.1"/>
      <sheetName val="15.6.2"/>
      <sheetName val="15.6.3"/>
      <sheetName val="15.7.1"/>
      <sheetName val="15.8.1"/>
      <sheetName val="15.9.1"/>
      <sheetName val="15.10.1"/>
      <sheetName val="15.11.1"/>
      <sheetName val="15.11.2"/>
      <sheetName val="15.11.3"/>
      <sheetName val="15.11.4"/>
      <sheetName val="15.11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0">
          <cell r="F10">
            <v>979.04</v>
          </cell>
        </row>
        <row r="11">
          <cell r="F11">
            <v>1065.6365519999999</v>
          </cell>
        </row>
        <row r="12">
          <cell r="F12">
            <v>1103.6699450000001</v>
          </cell>
        </row>
        <row r="13">
          <cell r="F13">
            <v>1106.325047</v>
          </cell>
        </row>
        <row r="14">
          <cell r="F14">
            <v>1083.980429</v>
          </cell>
        </row>
        <row r="15">
          <cell r="F15">
            <v>1114.3766209999999</v>
          </cell>
        </row>
        <row r="16">
          <cell r="F16">
            <v>1141.575421</v>
          </cell>
        </row>
        <row r="17">
          <cell r="F17">
            <v>1144.3414049999999</v>
          </cell>
        </row>
        <row r="18">
          <cell r="F18">
            <v>1104.7185950000001</v>
          </cell>
        </row>
        <row r="19">
          <cell r="F19">
            <v>1091.0498809999999</v>
          </cell>
        </row>
        <row r="20">
          <cell r="C20">
            <v>381.98631126359476</v>
          </cell>
          <cell r="D20">
            <v>277.59718528554538</v>
          </cell>
          <cell r="E20">
            <v>786.72800831109964</v>
          </cell>
          <cell r="F20">
            <v>1064.325193596645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"/>
  <dimension ref="B1:J23"/>
  <sheetViews>
    <sheetView showGridLines="0" tabSelected="1" view="pageBreakPreview" zoomScale="75" zoomScaleNormal="75" zoomScaleSheetLayoutView="75" workbookViewId="0">
      <selection activeCell="G69" sqref="G69"/>
    </sheetView>
  </sheetViews>
  <sheetFormatPr baseColWidth="10" defaultColWidth="11.42578125" defaultRowHeight="12.75" x14ac:dyDescent="0.2"/>
  <cols>
    <col min="1" max="1" width="19.5703125" style="28" customWidth="1"/>
    <col min="2" max="2" width="14.7109375" style="28" customWidth="1"/>
    <col min="3" max="6" width="18.7109375" style="28" customWidth="1"/>
    <col min="7" max="8" width="11.42578125" style="28"/>
    <col min="9" max="9" width="21" style="28" customWidth="1"/>
    <col min="10" max="16384" width="11.42578125" style="28"/>
  </cols>
  <sheetData>
    <row r="1" spans="2:10" s="3" customFormat="1" ht="18" x14ac:dyDescent="0.25">
      <c r="B1" s="1" t="s">
        <v>0</v>
      </c>
      <c r="C1" s="1"/>
      <c r="D1" s="1"/>
      <c r="E1" s="1"/>
      <c r="F1" s="1"/>
      <c r="G1" s="2"/>
    </row>
    <row r="3" spans="2:10" s="6" customFormat="1" ht="15" customHeight="1" x14ac:dyDescent="0.25">
      <c r="B3" s="4" t="s">
        <v>1</v>
      </c>
      <c r="C3" s="4"/>
      <c r="D3" s="4"/>
      <c r="E3" s="4"/>
      <c r="F3" s="4"/>
      <c r="G3" s="5"/>
      <c r="H3" s="5"/>
      <c r="I3" s="5"/>
      <c r="J3" s="5"/>
    </row>
    <row r="4" spans="2:10" s="6" customFormat="1" ht="15" customHeight="1" x14ac:dyDescent="0.25">
      <c r="B4" s="4" t="s">
        <v>2</v>
      </c>
      <c r="C4" s="4"/>
      <c r="D4" s="4"/>
      <c r="E4" s="4"/>
      <c r="F4" s="4"/>
      <c r="G4" s="5"/>
      <c r="H4" s="5"/>
      <c r="I4" s="5"/>
      <c r="J4" s="5"/>
    </row>
    <row r="5" spans="2:10" s="6" customFormat="1" ht="15" customHeight="1" x14ac:dyDescent="0.25">
      <c r="B5" s="4" t="s">
        <v>3</v>
      </c>
      <c r="C5" s="4"/>
      <c r="D5" s="4"/>
      <c r="E5" s="4"/>
      <c r="F5" s="4"/>
      <c r="G5" s="5"/>
      <c r="H5" s="5"/>
      <c r="I5" s="5"/>
      <c r="J5" s="5"/>
    </row>
    <row r="6" spans="2:10" s="9" customFormat="1" ht="14.25" customHeight="1" thickBot="1" x14ac:dyDescent="0.25">
      <c r="B6" s="7"/>
      <c r="C6" s="7"/>
      <c r="D6" s="7"/>
      <c r="E6" s="7"/>
      <c r="F6" s="7"/>
      <c r="G6" s="8"/>
    </row>
    <row r="7" spans="2:10" s="15" customFormat="1" ht="33" customHeight="1" x14ac:dyDescent="0.2">
      <c r="B7" s="10"/>
      <c r="C7" s="11" t="s">
        <v>4</v>
      </c>
      <c r="D7" s="12" t="s">
        <v>5</v>
      </c>
      <c r="E7" s="13"/>
      <c r="F7" s="13"/>
      <c r="G7" s="14"/>
    </row>
    <row r="8" spans="2:10" s="15" customFormat="1" ht="24" customHeight="1" x14ac:dyDescent="0.2">
      <c r="B8" s="16" t="s">
        <v>6</v>
      </c>
      <c r="C8" s="17" t="s">
        <v>7</v>
      </c>
      <c r="D8" s="18" t="s">
        <v>8</v>
      </c>
      <c r="E8" s="18" t="s">
        <v>9</v>
      </c>
      <c r="F8" s="19" t="s">
        <v>10</v>
      </c>
      <c r="G8" s="14"/>
    </row>
    <row r="9" spans="2:10" s="15" customFormat="1" ht="24" customHeight="1" thickBot="1" x14ac:dyDescent="0.25">
      <c r="B9" s="20"/>
      <c r="C9" s="21" t="s">
        <v>11</v>
      </c>
      <c r="D9" s="22"/>
      <c r="E9" s="22"/>
      <c r="F9" s="23"/>
      <c r="G9" s="14"/>
    </row>
    <row r="10" spans="2:10" ht="21.75" customHeight="1" x14ac:dyDescent="0.2">
      <c r="B10" s="24">
        <v>2007</v>
      </c>
      <c r="C10" s="25">
        <v>338.21</v>
      </c>
      <c r="D10" s="25">
        <v>237.72</v>
      </c>
      <c r="E10" s="25">
        <v>741.31</v>
      </c>
      <c r="F10" s="26">
        <v>979.04</v>
      </c>
      <c r="G10" s="27"/>
    </row>
    <row r="11" spans="2:10" x14ac:dyDescent="0.2">
      <c r="B11" s="24">
        <v>2008</v>
      </c>
      <c r="C11" s="25">
        <v>336.39124900000002</v>
      </c>
      <c r="D11" s="25">
        <v>273.058536</v>
      </c>
      <c r="E11" s="25">
        <v>792.57801600000005</v>
      </c>
      <c r="F11" s="26">
        <v>1065.6365519999999</v>
      </c>
      <c r="G11" s="27"/>
    </row>
    <row r="12" spans="2:10" x14ac:dyDescent="0.2">
      <c r="B12" s="24">
        <v>2009</v>
      </c>
      <c r="C12" s="25">
        <v>328.88712900000002</v>
      </c>
      <c r="D12" s="25">
        <v>310.48659900000001</v>
      </c>
      <c r="E12" s="25">
        <v>793.18334600000003</v>
      </c>
      <c r="F12" s="26">
        <v>1103.6699450000001</v>
      </c>
      <c r="G12" s="27"/>
    </row>
    <row r="13" spans="2:10" x14ac:dyDescent="0.2">
      <c r="B13" s="24">
        <v>2010</v>
      </c>
      <c r="C13" s="25">
        <v>336.86877900000002</v>
      </c>
      <c r="D13" s="25">
        <v>316.37940700000001</v>
      </c>
      <c r="E13" s="25">
        <v>789.94564000000003</v>
      </c>
      <c r="F13" s="26">
        <v>1106.325047</v>
      </c>
      <c r="G13" s="27"/>
    </row>
    <row r="14" spans="2:10" x14ac:dyDescent="0.2">
      <c r="B14" s="29">
        <v>2011</v>
      </c>
      <c r="C14" s="25">
        <v>348.63881500000002</v>
      </c>
      <c r="D14" s="25">
        <v>319.58029900000002</v>
      </c>
      <c r="E14" s="25">
        <v>764.40012999999999</v>
      </c>
      <c r="F14" s="26">
        <v>1083.980429</v>
      </c>
      <c r="G14" s="27"/>
    </row>
    <row r="15" spans="2:10" x14ac:dyDescent="0.2">
      <c r="B15" s="24">
        <v>2012</v>
      </c>
      <c r="C15" s="25">
        <v>350.05191300000001</v>
      </c>
      <c r="D15" s="25">
        <v>321.88528600000001</v>
      </c>
      <c r="E15" s="25">
        <v>792.49133500000005</v>
      </c>
      <c r="F15" s="26">
        <v>1114.3766209999999</v>
      </c>
      <c r="G15" s="30"/>
    </row>
    <row r="16" spans="2:10" x14ac:dyDescent="0.2">
      <c r="B16" s="24">
        <v>2013</v>
      </c>
      <c r="C16" s="25">
        <v>392.03336100000001</v>
      </c>
      <c r="D16" s="25">
        <v>324.01527900000002</v>
      </c>
      <c r="E16" s="25">
        <v>817.56014200000004</v>
      </c>
      <c r="F16" s="26">
        <v>1141.575421</v>
      </c>
      <c r="G16" s="30"/>
    </row>
    <row r="17" spans="2:7" x14ac:dyDescent="0.2">
      <c r="B17" s="24">
        <v>2014</v>
      </c>
      <c r="C17" s="25">
        <v>385.62158299999999</v>
      </c>
      <c r="D17" s="25">
        <v>322.96595200000002</v>
      </c>
      <c r="E17" s="25">
        <v>821.37545299999999</v>
      </c>
      <c r="F17" s="26">
        <v>1144.3414049999999</v>
      </c>
      <c r="G17" s="30"/>
    </row>
    <row r="18" spans="2:7" x14ac:dyDescent="0.2">
      <c r="B18" s="31">
        <v>2015</v>
      </c>
      <c r="C18" s="25">
        <v>396.48350300000004</v>
      </c>
      <c r="D18" s="25">
        <v>288.132588</v>
      </c>
      <c r="E18" s="25">
        <v>816.586007</v>
      </c>
      <c r="F18" s="26">
        <v>1104.7185950000001</v>
      </c>
      <c r="G18" s="30"/>
    </row>
    <row r="19" spans="2:7" x14ac:dyDescent="0.2">
      <c r="B19" s="31" t="s">
        <v>12</v>
      </c>
      <c r="C19" s="25">
        <v>391.5778015546241</v>
      </c>
      <c r="D19" s="25">
        <v>284.56751544914658</v>
      </c>
      <c r="E19" s="25">
        <v>806.48236555085327</v>
      </c>
      <c r="F19" s="26">
        <v>1091.0498809999999</v>
      </c>
      <c r="G19" s="30"/>
    </row>
    <row r="20" spans="2:7" ht="13.5" thickBot="1" x14ac:dyDescent="0.25">
      <c r="B20" s="32" t="s">
        <v>13</v>
      </c>
      <c r="C20" s="33">
        <v>381.98631126359476</v>
      </c>
      <c r="D20" s="33">
        <v>277.59718528554538</v>
      </c>
      <c r="E20" s="33">
        <v>786.72800831109964</v>
      </c>
      <c r="F20" s="34">
        <v>1064.325193596645</v>
      </c>
      <c r="G20" s="30"/>
    </row>
    <row r="21" spans="2:7" ht="18.75" customHeight="1" x14ac:dyDescent="0.2">
      <c r="B21" s="35" t="s">
        <v>14</v>
      </c>
      <c r="C21" s="35"/>
      <c r="D21" s="35"/>
      <c r="E21" s="35"/>
      <c r="F21" s="35"/>
      <c r="G21" s="30"/>
    </row>
    <row r="22" spans="2:7" x14ac:dyDescent="0.2">
      <c r="B22" s="28" t="s">
        <v>15</v>
      </c>
      <c r="G22" s="30"/>
    </row>
    <row r="23" spans="2:7" x14ac:dyDescent="0.2">
      <c r="B23" s="28" t="s">
        <v>16</v>
      </c>
      <c r="G23" s="30"/>
    </row>
  </sheetData>
  <mergeCells count="8">
    <mergeCell ref="B1:F1"/>
    <mergeCell ref="B3:F3"/>
    <mergeCell ref="B4:F4"/>
    <mergeCell ref="B5:F5"/>
    <mergeCell ref="D7:F7"/>
    <mergeCell ref="D8:D9"/>
    <mergeCell ref="E8:E9"/>
    <mergeCell ref="F8:F9"/>
  </mergeCells>
  <printOptions horizontalCentered="1"/>
  <pageMargins left="0.78740157480314965" right="0.78740157480314965" top="0.59055118110236227" bottom="0.98425196850393704" header="0" footer="0"/>
  <pageSetup paperSize="9" scale="56" orientation="portrait" r:id="rId1"/>
  <headerFooter alignWithMargins="0"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15.7.1</vt:lpstr>
      <vt:lpstr>'15.7.1'!Área_de_impresión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www.intercambiosvirtuales.org</cp:lastModifiedBy>
  <dcterms:created xsi:type="dcterms:W3CDTF">2018-05-24T13:41:14Z</dcterms:created>
  <dcterms:modified xsi:type="dcterms:W3CDTF">2018-05-24T13:41:15Z</dcterms:modified>
</cp:coreProperties>
</file>