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7\ENTREGA\CAPITULOSXLS\CAPITULO15\"/>
    </mc:Choice>
  </mc:AlternateContent>
  <bookViews>
    <workbookView xWindow="0" yWindow="0" windowWidth="25200" windowHeight="11985"/>
  </bookViews>
  <sheets>
    <sheet name="15.1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#N/A</definedName>
    <definedName name="\N">#REF!</definedName>
    <definedName name="\Q">#N/A</definedName>
    <definedName name="\S">#N/A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#N/A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#N/A</definedName>
    <definedName name="_SUP2">#N/A</definedName>
    <definedName name="_SUP3">#N/A</definedName>
    <definedName name="a">'[10]3.1'!#REF!</definedName>
    <definedName name="A_impresión_IM">#REF!</definedName>
    <definedName name="alk">'[2]19.11-12'!$B$53</definedName>
    <definedName name="AÑOSEÑA">#N/A</definedName>
    <definedName name="_xlnm.Print_Area" localSheetId="0">'15.1.2'!$A$1:$I$76</definedName>
    <definedName name="balan.xls" hidden="1">'[11]7.24'!$D$6:$D$27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>#REF!</definedName>
    <definedName name="hgvnhgj">'[10]3.1'!#REF!</definedName>
    <definedName name="IMP">#N/A</definedName>
    <definedName name="IMPR">#N/A</definedName>
    <definedName name="IMPRIMIR">#N/A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>[9]GANADE1!$B$79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<sst xmlns="http://schemas.openxmlformats.org/spreadsheetml/2006/main" count="18" uniqueCount="18">
  <si>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MEDIOS DE PRODUCCIÓN</t>
  </si>
  <si>
    <t>15.1.2. SEMILLAS Y PLANTONES AGRÍCOLAS: Serie histórica de gastos fuera del sector en semillas y plantones</t>
  </si>
  <si>
    <t>Valores corrientes a precios básicos (millones de Euros)</t>
  </si>
  <si>
    <t xml:space="preserve"> (Metodología SEC-95 hasta 2013 y SEC-2010 de 2014 en adelante )</t>
  </si>
  <si>
    <t>Raíces y tubérculos</t>
  </si>
  <si>
    <t>Leguminosas y forrajeras</t>
  </si>
  <si>
    <t>Cultivos industriales</t>
  </si>
  <si>
    <t>Años</t>
  </si>
  <si>
    <t>Cereales</t>
  </si>
  <si>
    <t>Cultivos</t>
  </si>
  <si>
    <t>Hortalizas</t>
  </si>
  <si>
    <t>Plantones</t>
  </si>
  <si>
    <t>Total</t>
  </si>
  <si>
    <t>industriales</t>
  </si>
  <si>
    <t>2016 (A)</t>
  </si>
  <si>
    <t>2017 (E)</t>
  </si>
  <si>
    <t xml:space="preserve">(A) Avance </t>
  </si>
  <si>
    <t xml:space="preserve">(E) Estimación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</si>
</sst>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_;\–#,##0.00__;0.00__;@__"/>
  </numFmts>
  <fonts count="6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Helv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/>
      <diagonal/>
    </border>
    <border>
      <left style="thin">
        <color indexed="60"/>
      </left>
      <right style="thin">
        <color indexed="60"/>
      </right>
      <top style="medium">
        <color indexed="60"/>
      </top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2">
    <xf numFmtId="0" fontId="0" fillId="2" borderId="0"/>
    <xf numFmtId="37" fontId="5" fillId="0" borderId="0"/>
  </cellStyleXfs>
  <cellXfs count="36">
    <xf numFmtId="0" fontId="0" fillId="2" borderId="0" xfId="0"/>
    <xf numFmtId="0" fontId="1" fillId="2" borderId="0" xfId="0" applyFont="1" applyAlignment="1">
      <alignment horizontal="center"/>
    </xf>
    <xf numFmtId="0" fontId="2" fillId="2" borderId="0" xfId="0" applyFont="1"/>
    <xf numFmtId="0" fontId="3" fillId="2" borderId="0" xfId="0" applyFont="1" applyAlignment="1">
      <alignment horizontal="center"/>
    </xf>
    <xf numFmtId="0" fontId="3" fillId="2" borderId="0" xfId="0" applyFont="1" applyAlignment="1"/>
    <xf numFmtId="0" fontId="4" fillId="2" borderId="0" xfId="0" applyFont="1"/>
    <xf numFmtId="0" fontId="3" fillId="2" borderId="0" xfId="0" applyFont="1" applyBorder="1"/>
    <xf numFmtId="0" fontId="3" fillId="2" borderId="0" xfId="0" applyFont="1" applyAlignment="1">
      <alignment horizontal="center" wrapText="1"/>
    </xf>
    <xf numFmtId="0" fontId="4" fillId="2" borderId="0" xfId="0" applyFont="1" applyBorder="1"/>
    <xf numFmtId="0" fontId="4" fillId="2" borderId="1" xfId="0" applyFont="1" applyBorder="1" applyAlignment="1">
      <alignment horizontal="fill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0" xfId="0" applyFont="1" applyBorder="1" applyAlignment="1">
      <alignment vertical="center"/>
    </xf>
    <xf numFmtId="0" fontId="4" fillId="2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" fontId="4" fillId="0" borderId="5" xfId="1" applyNumberFormat="1" applyFont="1" applyBorder="1" applyAlignment="1">
      <alignment horizontal="left"/>
    </xf>
    <xf numFmtId="164" fontId="4" fillId="2" borderId="6" xfId="0" applyNumberFormat="1" applyFont="1" applyFill="1" applyBorder="1" applyAlignment="1" applyProtection="1">
      <alignment horizontal="right"/>
    </xf>
    <xf numFmtId="164" fontId="4" fillId="2" borderId="7" xfId="0" applyNumberFormat="1" applyFont="1" applyFill="1" applyBorder="1" applyAlignment="1" applyProtection="1">
      <alignment horizontal="right"/>
    </xf>
    <xf numFmtId="0" fontId="4" fillId="0" borderId="5" xfId="1" applyNumberFormat="1" applyFont="1" applyBorder="1" applyAlignment="1">
      <alignment horizontal="left"/>
    </xf>
    <xf numFmtId="0" fontId="4" fillId="2" borderId="5" xfId="0" applyNumberFormat="1" applyFont="1" applyBorder="1" applyAlignment="1">
      <alignment horizontal="left"/>
    </xf>
    <xf numFmtId="0" fontId="4" fillId="2" borderId="8" xfId="0" applyNumberFormat="1" applyFont="1" applyBorder="1" applyAlignment="1"/>
    <xf numFmtId="164" fontId="4" fillId="2" borderId="9" xfId="0" applyNumberFormat="1" applyFont="1" applyFill="1" applyBorder="1" applyAlignment="1" applyProtection="1">
      <alignment horizontal="right"/>
    </xf>
    <xf numFmtId="164" fontId="4" fillId="2" borderId="10" xfId="0" applyNumberFormat="1" applyFont="1" applyFill="1" applyBorder="1" applyAlignment="1" applyProtection="1">
      <alignment horizontal="right"/>
    </xf>
    <xf numFmtId="0" fontId="4" fillId="2" borderId="11" xfId="0" applyNumberFormat="1" applyFont="1" applyBorder="1"/>
    <xf numFmtId="164" fontId="4" fillId="2" borderId="11" xfId="0" applyNumberFormat="1" applyFont="1" applyFill="1" applyBorder="1" applyAlignment="1" applyProtection="1">
      <alignment horizontal="right"/>
    </xf>
  </cellXfs>
  <cellStyles count="2">
    <cellStyle name="Normal" xfId="0" builtinId="0"/>
    <cellStyle name="Normal_MEPRO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gastos en semillas y plantones (millones de euros)</a:t>
            </a:r>
          </a:p>
        </c:rich>
      </c:tx>
      <c:layout>
        <c:manualLayout>
          <c:xMode val="edge"/>
          <c:yMode val="edge"/>
          <c:x val="0.24032587120266058"/>
          <c:y val="5.2617987968895719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2397104202149879E-2"/>
          <c:y val="0.19239927302840271"/>
          <c:w val="0.89638061844157468"/>
          <c:h val="0.72209109877326461"/>
        </c:manualLayout>
      </c:layout>
      <c:lineChart>
        <c:grouping val="standard"/>
        <c:varyColors val="0"/>
        <c:ser>
          <c:idx val="0"/>
          <c:order val="0"/>
          <c:tx>
            <c:v>Semillas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'15.1.2'!$A$10:$A$20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 (A)</c:v>
                </c:pt>
                <c:pt idx="10">
                  <c:v>2017 (E)</c:v>
                </c:pt>
              </c:strCache>
            </c:strRef>
          </c:cat>
          <c:val>
            <c:numRef>
              <c:f>'15.1.2'!$H$10:$H$20</c:f>
              <c:numCache>
                <c:formatCode>#\,##0.00__;\–#\,##0.00__;0.00__;@__</c:formatCode>
                <c:ptCount val="11"/>
                <c:pt idx="0">
                  <c:v>863.62007399999993</c:v>
                </c:pt>
                <c:pt idx="1">
                  <c:v>807.24355600000013</c:v>
                </c:pt>
                <c:pt idx="2">
                  <c:v>768.186375</c:v>
                </c:pt>
                <c:pt idx="3">
                  <c:v>763.96254899999997</c:v>
                </c:pt>
                <c:pt idx="4">
                  <c:v>759.73618299999998</c:v>
                </c:pt>
                <c:pt idx="5">
                  <c:v>799.05289099999993</c:v>
                </c:pt>
                <c:pt idx="6">
                  <c:v>867.09652000000006</c:v>
                </c:pt>
                <c:pt idx="7">
                  <c:v>903.58942500000001</c:v>
                </c:pt>
                <c:pt idx="8">
                  <c:v>916.39322700000002</c:v>
                </c:pt>
                <c:pt idx="9">
                  <c:v>953.66265699999997</c:v>
                </c:pt>
                <c:pt idx="10">
                  <c:v>970.261052096546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2399584"/>
        <c:axId val="1472404480"/>
      </c:lineChart>
      <c:catAx>
        <c:axId val="147239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240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2404480"/>
        <c:scaling>
          <c:orientation val="minMax"/>
          <c:max val="1200"/>
          <c:min val="5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23995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11" r="0.75000000000000411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los gastos en semillas y plantones. 
Año 2014(E) (datos provisionales)</a:t>
            </a:r>
          </a:p>
        </c:rich>
      </c:tx>
      <c:layout>
        <c:manualLayout>
          <c:xMode val="edge"/>
          <c:yMode val="edge"/>
          <c:x val="0.24771264295775344"/>
          <c:y val="5.7925161167542878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85460615077075"/>
          <c:y val="0.24813235958798352"/>
          <c:w val="0.76889780273067676"/>
          <c:h val="0.56089445012726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5"/>
          <c:dPt>
            <c:idx val="0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00"/>
              </a:solidFill>
              <a:ln w="38100">
                <a:solidFill>
                  <a:srgbClr val="8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 w="38100">
                <a:solidFill>
                  <a:srgbClr val="FFCC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2741503040460491E-3"/>
                  <c:y val="-9.62837038702956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2236006691028211E-2"/>
                  <c:y val="4.19463239561870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294204844782837E-3"/>
                  <c:y val="5.25273348941424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98854688618582E-2"/>
                  <c:y val="5.72876275661919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905587681305229E-2"/>
                  <c:y val="8.78909056307538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4464592443573984E-2"/>
                  <c:y val="-7.68022330380840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Cereales</c:v>
              </c:pt>
              <c:pt idx="1">
                <c:v>Raíces y tubérculos</c:v>
              </c:pt>
              <c:pt idx="2">
                <c:v>Leguminosas y forrajeras</c:v>
              </c:pt>
              <c:pt idx="3">
                <c:v>Cultivos industriales</c:v>
              </c:pt>
              <c:pt idx="4">
                <c:v>Hortalizas</c:v>
              </c:pt>
              <c:pt idx="5">
                <c:v>Plantones</c:v>
              </c:pt>
            </c:strLit>
          </c:cat>
          <c:val>
            <c:numRef>
              <c:f>'15.1.2'!$B$20:$G$20</c:f>
              <c:numCache>
                <c:formatCode>#\,##0.00__;\–#\,##0.00__;0.00__;@__</c:formatCode>
                <c:ptCount val="6"/>
                <c:pt idx="0">
                  <c:v>310.80588654067162</c:v>
                </c:pt>
                <c:pt idx="1">
                  <c:v>102.77085043825166</c:v>
                </c:pt>
                <c:pt idx="2">
                  <c:v>39.946700838601444</c:v>
                </c:pt>
                <c:pt idx="3">
                  <c:v>61.354775571795919</c:v>
                </c:pt>
                <c:pt idx="4">
                  <c:v>197.50315781850003</c:v>
                </c:pt>
                <c:pt idx="5">
                  <c:v>257.87968088872526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11" r="0.75000000000000411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gastos en semillas y plantones (millones de euros)</a:t>
            </a:r>
          </a:p>
        </c:rich>
      </c:tx>
      <c:layout>
        <c:manualLayout>
          <c:xMode val="edge"/>
          <c:yMode val="edge"/>
          <c:x val="0.24032587120266058"/>
          <c:y val="5.261798796889583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2397104202149879E-2"/>
          <c:y val="0.19239927302840271"/>
          <c:w val="0.89638061844157568"/>
          <c:h val="0.72209109877326461"/>
        </c:manualLayout>
      </c:layout>
      <c:lineChart>
        <c:grouping val="standard"/>
        <c:varyColors val="0"/>
        <c:ser>
          <c:idx val="0"/>
          <c:order val="0"/>
          <c:tx>
            <c:v>Semillas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'15.1.2'!$A$10:$A$20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 (A)</c:v>
                </c:pt>
                <c:pt idx="10">
                  <c:v>2017 (E)</c:v>
                </c:pt>
              </c:strCache>
            </c:strRef>
          </c:cat>
          <c:val>
            <c:numRef>
              <c:f>'15.1.2'!$H$10:$H$20</c:f>
              <c:numCache>
                <c:formatCode>#\,##0.00__;\–#\,##0.00__;0.00__;@__</c:formatCode>
                <c:ptCount val="11"/>
                <c:pt idx="0">
                  <c:v>863.62007399999993</c:v>
                </c:pt>
                <c:pt idx="1">
                  <c:v>807.24355600000013</c:v>
                </c:pt>
                <c:pt idx="2">
                  <c:v>768.186375</c:v>
                </c:pt>
                <c:pt idx="3">
                  <c:v>763.96254899999997</c:v>
                </c:pt>
                <c:pt idx="4">
                  <c:v>759.73618299999998</c:v>
                </c:pt>
                <c:pt idx="5">
                  <c:v>799.05289099999993</c:v>
                </c:pt>
                <c:pt idx="6">
                  <c:v>867.09652000000006</c:v>
                </c:pt>
                <c:pt idx="7">
                  <c:v>903.58942500000001</c:v>
                </c:pt>
                <c:pt idx="8">
                  <c:v>916.39322700000002</c:v>
                </c:pt>
                <c:pt idx="9">
                  <c:v>953.66265699999997</c:v>
                </c:pt>
                <c:pt idx="10">
                  <c:v>970.261052096546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2403936"/>
        <c:axId val="1472401760"/>
      </c:lineChart>
      <c:catAx>
        <c:axId val="147240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240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2401760"/>
        <c:scaling>
          <c:orientation val="minMax"/>
          <c:max val="1200"/>
          <c:min val="5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24039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" r="0.75000000000000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Distribución de los gastos en semillas y plantones. 
Año 2016(E) (datos provisionales)</a:t>
            </a:r>
          </a:p>
        </c:rich>
      </c:tx>
      <c:layout>
        <c:manualLayout>
          <c:xMode val="edge"/>
          <c:yMode val="edge"/>
          <c:x val="0.24771264295775344"/>
          <c:y val="5.7925161167542878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85460615077075"/>
          <c:y val="0.24813235958798394"/>
          <c:w val="0.76889780273067843"/>
          <c:h val="0.56089445012726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5"/>
          <c:dPt>
            <c:idx val="0"/>
            <c:bubble3D val="0"/>
            <c:spPr>
              <a:solidFill>
                <a:srgbClr val="99CC00"/>
              </a:solidFill>
              <a:ln w="38100">
                <a:solidFill>
                  <a:srgbClr val="008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00"/>
              </a:solidFill>
              <a:ln w="38100">
                <a:solidFill>
                  <a:srgbClr val="8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38100">
                <a:solidFill>
                  <a:srgbClr val="FF66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CCFF"/>
              </a:solidFill>
              <a:ln w="38100">
                <a:solidFill>
                  <a:srgbClr val="0000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 w="38100">
                <a:solidFill>
                  <a:srgbClr val="FFCC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CC99FF"/>
              </a:solidFill>
              <a:ln w="38100">
                <a:solidFill>
                  <a:srgbClr val="80008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2741503040460491E-3"/>
                  <c:y val="-9.62837038702956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2236006691028211E-2"/>
                  <c:y val="4.19463239561870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294204844782837E-3"/>
                  <c:y val="5.25273348941425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98854688618607E-2"/>
                  <c:y val="5.72876275661919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8905587681305229E-2"/>
                  <c:y val="8.78909056307538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4464592443573984E-2"/>
                  <c:y val="-7.68022330380840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Cereales</c:v>
              </c:pt>
              <c:pt idx="1">
                <c:v>Raíces y tubérculos</c:v>
              </c:pt>
              <c:pt idx="2">
                <c:v>Leguminosas y forrajeras</c:v>
              </c:pt>
              <c:pt idx="3">
                <c:v>Cultivos industriales</c:v>
              </c:pt>
              <c:pt idx="4">
                <c:v>Hortalizas</c:v>
              </c:pt>
              <c:pt idx="5">
                <c:v>Plantones</c:v>
              </c:pt>
            </c:strLit>
          </c:cat>
          <c:val>
            <c:numRef>
              <c:f>'15.1.2'!$B$20:$G$20</c:f>
              <c:numCache>
                <c:formatCode>#\,##0.00__;\–#\,##0.00__;0.00__;@__</c:formatCode>
                <c:ptCount val="6"/>
                <c:pt idx="0">
                  <c:v>310.80588654067162</c:v>
                </c:pt>
                <c:pt idx="1">
                  <c:v>102.77085043825166</c:v>
                </c:pt>
                <c:pt idx="2">
                  <c:v>39.946700838601444</c:v>
                </c:pt>
                <c:pt idx="3">
                  <c:v>61.354775571795919</c:v>
                </c:pt>
                <c:pt idx="4">
                  <c:v>197.50315781850003</c:v>
                </c:pt>
                <c:pt idx="5">
                  <c:v>257.87968088872526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" r="0.750000000000005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24</xdr:row>
      <xdr:rowOff>66675</xdr:rowOff>
    </xdr:from>
    <xdr:to>
      <xdr:col>7</xdr:col>
      <xdr:colOff>914400</xdr:colOff>
      <xdr:row>49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50</xdr:row>
      <xdr:rowOff>0</xdr:rowOff>
    </xdr:from>
    <xdr:to>
      <xdr:col>7</xdr:col>
      <xdr:colOff>914400</xdr:colOff>
      <xdr:row>75</xdr:row>
      <xdr:rowOff>76200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24</xdr:row>
      <xdr:rowOff>66675</xdr:rowOff>
    </xdr:from>
    <xdr:to>
      <xdr:col>7</xdr:col>
      <xdr:colOff>914400</xdr:colOff>
      <xdr:row>49</xdr:row>
      <xdr:rowOff>28575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180975</xdr:colOff>
      <xdr:row>50</xdr:row>
      <xdr:rowOff>0</xdr:rowOff>
    </xdr:from>
    <xdr:to>
      <xdr:col>7</xdr:col>
      <xdr:colOff>914400</xdr:colOff>
      <xdr:row>75</xdr:row>
      <xdr:rowOff>76200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ENTREGA/CAPITULOS_TOTALES/AE17-C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Mis%20documentos/Aea2000definitivo/AEA2000/EXCEL/Bases/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nuario%202001/AEA2000/EXCEL_CAPS/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Mis%20documentos/Anuario/anuario(02)p/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EXCEL_CAPS/internacional/faostat%20agricola/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NUA98/ANUA98/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nuario%202001/AEA2000/EXCEL_CAPS/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NUA98/ANUA98/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.1.1"/>
      <sheetName val="15.1.1.1"/>
      <sheetName val="15.1.1.2"/>
      <sheetName val="15.1.1.3"/>
      <sheetName val="15.1.1.4"/>
      <sheetName val="15.1.1.5"/>
      <sheetName val="15.1.1.6"/>
      <sheetName val="15.1.1.7"/>
      <sheetName val="15.1.1.8"/>
      <sheetName val="15.1.1.9"/>
      <sheetName val="15.1.1.10"/>
      <sheetName val="15.1.2"/>
      <sheetName val="15.1.3"/>
      <sheetName val="15.2.1"/>
      <sheetName val="15.2.2"/>
      <sheetName val="15.2.3"/>
      <sheetName val="15.2.4"/>
      <sheetName val="15.2.5"/>
      <sheetName val="15.2.6"/>
      <sheetName val="15.2.7"/>
      <sheetName val="15.3.1"/>
      <sheetName val="15.4.1"/>
      <sheetName val="15.4.2"/>
      <sheetName val="15.5.1"/>
      <sheetName val="15.6.1"/>
      <sheetName val="15.6.2"/>
      <sheetName val="15.6.3"/>
      <sheetName val="15.7.1"/>
      <sheetName val="15.8.1"/>
      <sheetName val="15.9.1"/>
      <sheetName val="15.10.1"/>
      <sheetName val="15.11.1"/>
      <sheetName val="15.11.2"/>
      <sheetName val="15.11.3"/>
      <sheetName val="15.11.4"/>
      <sheetName val="15.11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A10">
            <v>2007</v>
          </cell>
          <cell r="H10">
            <v>863.62007399999993</v>
          </cell>
        </row>
        <row r="11">
          <cell r="A11">
            <v>2008</v>
          </cell>
          <cell r="H11">
            <v>807.24355600000013</v>
          </cell>
        </row>
        <row r="12">
          <cell r="A12">
            <v>2009</v>
          </cell>
          <cell r="H12">
            <v>768.186375</v>
          </cell>
        </row>
        <row r="13">
          <cell r="A13">
            <v>2010</v>
          </cell>
          <cell r="H13">
            <v>763.96254899999997</v>
          </cell>
        </row>
        <row r="14">
          <cell r="A14">
            <v>2011</v>
          </cell>
          <cell r="H14">
            <v>759.73618299999998</v>
          </cell>
        </row>
        <row r="15">
          <cell r="A15">
            <v>2012</v>
          </cell>
          <cell r="H15">
            <v>799.05289099999993</v>
          </cell>
        </row>
        <row r="16">
          <cell r="A16">
            <v>2013</v>
          </cell>
          <cell r="H16">
            <v>867.09652000000006</v>
          </cell>
        </row>
        <row r="17">
          <cell r="A17">
            <v>2014</v>
          </cell>
          <cell r="H17">
            <v>903.58942500000001</v>
          </cell>
        </row>
        <row r="18">
          <cell r="A18">
            <v>2015</v>
          </cell>
          <cell r="H18">
            <v>916.39322700000002</v>
          </cell>
        </row>
        <row r="19">
          <cell r="A19" t="str">
            <v>2016 (A)</v>
          </cell>
          <cell r="H19">
            <v>953.66265699999997</v>
          </cell>
        </row>
        <row r="20">
          <cell r="A20" t="str">
            <v>2017 (E)</v>
          </cell>
          <cell r="B20">
            <v>310.80588654067162</v>
          </cell>
          <cell r="C20">
            <v>102.77085043825166</v>
          </cell>
          <cell r="D20">
            <v>39.946700838601444</v>
          </cell>
          <cell r="E20">
            <v>61.354775571795919</v>
          </cell>
          <cell r="F20">
            <v>197.50315781850003</v>
          </cell>
          <cell r="G20">
            <v>257.87968088872526</v>
          </cell>
          <cell r="H20">
            <v>970.261052096546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27"/>
  <sheetViews>
    <sheetView showGridLines="0" tabSelected="1" view="pageBreakPreview" zoomScale="75" zoomScaleNormal="75" zoomScaleSheetLayoutView="75" workbookViewId="0">
      <selection activeCell="G69" sqref="G69"/>
    </sheetView>
  </sheetViews>
  <sheetFormatPr baseColWidth="10" defaultColWidth="11.42578125" defaultRowHeight="12.75" x14ac:dyDescent="0.2"/>
  <cols>
    <col min="1" max="1" width="18.140625" style="5" customWidth="1"/>
    <col min="2" max="8" width="16.28515625" style="5" customWidth="1"/>
    <col min="9" max="9" width="4" style="5" customWidth="1"/>
    <col min="10" max="16384" width="11.42578125" style="5"/>
  </cols>
  <sheetData>
    <row r="1" spans="1:10" s="2" customFormat="1" ht="18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10" ht="1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4"/>
      <c r="J3" s="4"/>
    </row>
    <row r="4" spans="1:10" ht="15" customHeight="1" x14ac:dyDescent="0.25">
      <c r="A4" s="3" t="s">
        <v>2</v>
      </c>
      <c r="B4" s="3"/>
      <c r="C4" s="3"/>
      <c r="D4" s="3"/>
      <c r="E4" s="3"/>
      <c r="F4" s="3"/>
      <c r="G4" s="3"/>
      <c r="H4" s="3"/>
      <c r="I4" s="6"/>
    </row>
    <row r="5" spans="1:10" ht="15" customHeight="1" x14ac:dyDescent="0.25">
      <c r="A5" s="7" t="s">
        <v>3</v>
      </c>
      <c r="B5" s="7"/>
      <c r="C5" s="7"/>
      <c r="D5" s="7"/>
      <c r="E5" s="7"/>
      <c r="F5" s="7"/>
      <c r="G5" s="7"/>
      <c r="H5" s="7"/>
      <c r="I5" s="8"/>
    </row>
    <row r="6" spans="1:10" ht="14.25" customHeight="1" thickBot="1" x14ac:dyDescent="0.25">
      <c r="A6" s="9"/>
      <c r="B6" s="9"/>
      <c r="C6" s="9"/>
      <c r="D6" s="9"/>
      <c r="E6" s="9"/>
      <c r="F6" s="9"/>
      <c r="G6" s="9"/>
      <c r="H6" s="9"/>
      <c r="I6" s="8"/>
    </row>
    <row r="7" spans="1:10" s="16" customFormat="1" ht="26.25" customHeight="1" x14ac:dyDescent="0.2">
      <c r="A7" s="10"/>
      <c r="B7" s="11"/>
      <c r="C7" s="12" t="s">
        <v>4</v>
      </c>
      <c r="D7" s="12" t="s">
        <v>5</v>
      </c>
      <c r="E7" s="12" t="s">
        <v>6</v>
      </c>
      <c r="F7" s="13"/>
      <c r="G7" s="13"/>
      <c r="H7" s="14"/>
      <c r="I7" s="15"/>
    </row>
    <row r="8" spans="1:10" s="16" customFormat="1" ht="12.75" customHeight="1" x14ac:dyDescent="0.2">
      <c r="A8" s="17" t="s">
        <v>7</v>
      </c>
      <c r="B8" s="18" t="s">
        <v>8</v>
      </c>
      <c r="C8" s="19"/>
      <c r="D8" s="19"/>
      <c r="E8" s="19" t="s">
        <v>9</v>
      </c>
      <c r="F8" s="18" t="s">
        <v>10</v>
      </c>
      <c r="G8" s="18" t="s">
        <v>11</v>
      </c>
      <c r="H8" s="20" t="s">
        <v>12</v>
      </c>
      <c r="I8" s="15"/>
    </row>
    <row r="9" spans="1:10" s="16" customFormat="1" ht="13.5" thickBot="1" x14ac:dyDescent="0.25">
      <c r="A9" s="21"/>
      <c r="B9" s="22"/>
      <c r="C9" s="23"/>
      <c r="D9" s="23"/>
      <c r="E9" s="23" t="s">
        <v>13</v>
      </c>
      <c r="F9" s="24"/>
      <c r="G9" s="24"/>
      <c r="H9" s="25"/>
      <c r="I9" s="15"/>
    </row>
    <row r="10" spans="1:10" ht="27" customHeight="1" x14ac:dyDescent="0.2">
      <c r="A10" s="26">
        <v>2007</v>
      </c>
      <c r="B10" s="27">
        <v>235.84196799999998</v>
      </c>
      <c r="C10" s="27">
        <v>96.667974999999998</v>
      </c>
      <c r="D10" s="27">
        <v>28.489106999999997</v>
      </c>
      <c r="E10" s="27">
        <v>43.204518999999998</v>
      </c>
      <c r="F10" s="27">
        <v>86.233999999999995</v>
      </c>
      <c r="G10" s="27">
        <v>373.18250499999999</v>
      </c>
      <c r="H10" s="28">
        <v>863.62007399999993</v>
      </c>
      <c r="I10" s="8"/>
    </row>
    <row r="11" spans="1:10" x14ac:dyDescent="0.2">
      <c r="A11" s="26">
        <v>2008</v>
      </c>
      <c r="B11" s="27">
        <v>226.777974</v>
      </c>
      <c r="C11" s="27">
        <v>82.183383000000006</v>
      </c>
      <c r="D11" s="27">
        <v>19.038664999999998</v>
      </c>
      <c r="E11" s="27">
        <v>66.578249</v>
      </c>
      <c r="F11" s="27">
        <v>85.153999999999996</v>
      </c>
      <c r="G11" s="27">
        <v>327.51128499999999</v>
      </c>
      <c r="H11" s="28">
        <v>807.24355600000013</v>
      </c>
      <c r="I11" s="8"/>
    </row>
    <row r="12" spans="1:10" x14ac:dyDescent="0.2">
      <c r="A12" s="29">
        <v>2009</v>
      </c>
      <c r="B12" s="27">
        <v>207.33593999999999</v>
      </c>
      <c r="C12" s="27">
        <v>83.303463999999991</v>
      </c>
      <c r="D12" s="27">
        <v>26.718426000000001</v>
      </c>
      <c r="E12" s="27">
        <v>57.011991000000002</v>
      </c>
      <c r="F12" s="27">
        <v>88.04</v>
      </c>
      <c r="G12" s="27">
        <v>305.77655399999998</v>
      </c>
      <c r="H12" s="28">
        <v>768.186375</v>
      </c>
      <c r="I12" s="8"/>
    </row>
    <row r="13" spans="1:10" x14ac:dyDescent="0.2">
      <c r="A13" s="29">
        <v>2010</v>
      </c>
      <c r="B13" s="27">
        <v>229.348309</v>
      </c>
      <c r="C13" s="27">
        <v>79.710329999999999</v>
      </c>
      <c r="D13" s="27">
        <v>33.896135000000001</v>
      </c>
      <c r="E13" s="27">
        <v>57.257863</v>
      </c>
      <c r="F13" s="27">
        <v>69.11</v>
      </c>
      <c r="G13" s="27">
        <v>294.63991199999998</v>
      </c>
      <c r="H13" s="28">
        <v>763.96254899999997</v>
      </c>
      <c r="I13" s="8"/>
    </row>
    <row r="14" spans="1:10" x14ac:dyDescent="0.2">
      <c r="A14" s="29">
        <v>2011</v>
      </c>
      <c r="B14" s="27">
        <v>239.75439799999998</v>
      </c>
      <c r="C14" s="27">
        <v>84.633061999999995</v>
      </c>
      <c r="D14" s="27">
        <v>44.896556999999994</v>
      </c>
      <c r="E14" s="27">
        <v>54.274498999999999</v>
      </c>
      <c r="F14" s="27">
        <v>106.154</v>
      </c>
      <c r="G14" s="27">
        <v>230.02366699999999</v>
      </c>
      <c r="H14" s="28">
        <v>759.73618299999998</v>
      </c>
      <c r="I14" s="8"/>
    </row>
    <row r="15" spans="1:10" x14ac:dyDescent="0.2">
      <c r="A15" s="26">
        <v>2012</v>
      </c>
      <c r="B15" s="27">
        <v>255.31162499999999</v>
      </c>
      <c r="C15" s="27">
        <v>86.52204900000001</v>
      </c>
      <c r="D15" s="27">
        <v>49.339696999999994</v>
      </c>
      <c r="E15" s="27">
        <v>51.461036</v>
      </c>
      <c r="F15" s="27">
        <v>121.200002</v>
      </c>
      <c r="G15" s="27">
        <v>235.21848199999999</v>
      </c>
      <c r="H15" s="28">
        <v>799.05289099999993</v>
      </c>
      <c r="I15" s="8"/>
    </row>
    <row r="16" spans="1:10" x14ac:dyDescent="0.2">
      <c r="A16" s="26">
        <v>2013</v>
      </c>
      <c r="B16" s="27">
        <v>273.080082</v>
      </c>
      <c r="C16" s="27">
        <v>99.921556999999993</v>
      </c>
      <c r="D16" s="27">
        <v>29.350303</v>
      </c>
      <c r="E16" s="27">
        <v>76.460218999999995</v>
      </c>
      <c r="F16" s="27">
        <v>119.98800300000001</v>
      </c>
      <c r="G16" s="27">
        <v>268.296356</v>
      </c>
      <c r="H16" s="28">
        <v>867.09652000000006</v>
      </c>
      <c r="I16" s="8"/>
    </row>
    <row r="17" spans="1:9" x14ac:dyDescent="0.2">
      <c r="A17" s="26">
        <v>2014</v>
      </c>
      <c r="B17" s="27">
        <v>281.87381099999999</v>
      </c>
      <c r="C17" s="27">
        <v>99.847275999999994</v>
      </c>
      <c r="D17" s="27">
        <v>37.198947000000004</v>
      </c>
      <c r="E17" s="27">
        <v>70.496516</v>
      </c>
      <c r="F17" s="27">
        <v>147.64500000000001</v>
      </c>
      <c r="G17" s="27">
        <v>266.52787499999999</v>
      </c>
      <c r="H17" s="28">
        <v>903.58942500000001</v>
      </c>
      <c r="I17" s="8"/>
    </row>
    <row r="18" spans="1:9" x14ac:dyDescent="0.2">
      <c r="A18" s="30">
        <v>2015</v>
      </c>
      <c r="B18" s="27">
        <v>293.55028599999997</v>
      </c>
      <c r="C18" s="27">
        <v>97.065125999999992</v>
      </c>
      <c r="D18" s="27">
        <v>37.728904</v>
      </c>
      <c r="E18" s="27">
        <v>57.948425999999998</v>
      </c>
      <c r="F18" s="27">
        <v>186.53800000000001</v>
      </c>
      <c r="G18" s="27">
        <v>243.56248500000001</v>
      </c>
      <c r="H18" s="28">
        <v>916.39322700000002</v>
      </c>
      <c r="I18" s="8"/>
    </row>
    <row r="19" spans="1:9" x14ac:dyDescent="0.2">
      <c r="A19" s="30" t="s">
        <v>14</v>
      </c>
      <c r="B19" s="27">
        <v>305.48888562428215</v>
      </c>
      <c r="C19" s="27">
        <v>101.01273474732891</v>
      </c>
      <c r="D19" s="27">
        <v>39.263326893115419</v>
      </c>
      <c r="E19" s="27">
        <v>60.305170618778341</v>
      </c>
      <c r="F19" s="27">
        <v>194.12444294665875</v>
      </c>
      <c r="G19" s="27">
        <v>253.46809616983629</v>
      </c>
      <c r="H19" s="28">
        <v>953.66265699999997</v>
      </c>
      <c r="I19" s="8"/>
    </row>
    <row r="20" spans="1:9" ht="13.5" thickBot="1" x14ac:dyDescent="0.25">
      <c r="A20" s="31" t="s">
        <v>15</v>
      </c>
      <c r="B20" s="32">
        <v>310.80588654067162</v>
      </c>
      <c r="C20" s="32">
        <v>102.77085043825166</v>
      </c>
      <c r="D20" s="32">
        <v>39.946700838601444</v>
      </c>
      <c r="E20" s="32">
        <v>61.354775571795919</v>
      </c>
      <c r="F20" s="32">
        <v>197.50315781850003</v>
      </c>
      <c r="G20" s="32">
        <v>257.87968088872526</v>
      </c>
      <c r="H20" s="33">
        <v>970.261052096546</v>
      </c>
      <c r="I20" s="8"/>
    </row>
    <row r="21" spans="1:9" x14ac:dyDescent="0.2">
      <c r="A21" s="34"/>
      <c r="B21" s="35"/>
      <c r="C21" s="35"/>
      <c r="D21" s="35"/>
      <c r="E21" s="35"/>
      <c r="F21" s="35"/>
      <c r="G21" s="35"/>
      <c r="H21" s="35"/>
      <c r="I21" s="8"/>
    </row>
    <row r="22" spans="1:9" x14ac:dyDescent="0.2">
      <c r="A22" s="8" t="s">
        <v>16</v>
      </c>
      <c r="B22" s="8"/>
      <c r="C22" s="8"/>
      <c r="D22" s="8"/>
      <c r="E22" s="8"/>
      <c r="F22" s="8"/>
      <c r="G22" s="8"/>
      <c r="H22" s="8"/>
      <c r="I22" s="8"/>
    </row>
    <row r="23" spans="1:9" x14ac:dyDescent="0.2">
      <c r="A23" s="8" t="s">
        <v>17</v>
      </c>
      <c r="B23" s="8"/>
      <c r="C23" s="8"/>
      <c r="D23" s="8"/>
      <c r="E23" s="8"/>
      <c r="F23" s="8"/>
      <c r="G23" s="8"/>
      <c r="H23" s="8"/>
      <c r="I23" s="8"/>
    </row>
    <row r="24" spans="1:9" x14ac:dyDescent="0.2">
      <c r="I24" s="8"/>
    </row>
    <row r="25" spans="1:9" x14ac:dyDescent="0.2">
      <c r="I25" s="8"/>
    </row>
    <row r="26" spans="1:9" x14ac:dyDescent="0.2">
      <c r="I26" s="8"/>
    </row>
    <row r="27" spans="1:9" x14ac:dyDescent="0.2">
      <c r="I27" s="8"/>
    </row>
  </sheetData>
  <mergeCells count="7">
    <mergeCell ref="A1:H1"/>
    <mergeCell ref="A3:H3"/>
    <mergeCell ref="A4:H4"/>
    <mergeCell ref="A5:H5"/>
    <mergeCell ref="C7:C9"/>
    <mergeCell ref="D7:D9"/>
    <mergeCell ref="E7:E9"/>
  </mergeCells>
  <printOptions horizontalCentered="1"/>
  <pageMargins left="0.78740157480314965" right="0.78740157480314965" top="0.59055118110236227" bottom="0.98425196850393704" header="0" footer="0"/>
  <pageSetup paperSize="9" scale="64" orientation="portrait" r:id="rId1"/>
  <headerFooter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15.1.2</vt:lpstr>
      <vt:lpstr>'15.1.2'!Área_de_impresión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www.intercambiosvirtuales.org</cp:lastModifiedBy>
  <dcterms:created xsi:type="dcterms:W3CDTF">2018-05-24T13:40:42Z</dcterms:created>
  <dcterms:modified xsi:type="dcterms:W3CDTF">2018-05-24T13:40:43Z</dcterms:modified>
</cp:coreProperties>
</file>