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492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'18.4'!$A$1:$K$85</definedName>
    <definedName name="_xlnm.Print_Area" localSheetId="4">'18.5'!$A$1:$F$84</definedName>
    <definedName name="_xlnm.Print_Area" localSheetId="5">'18.6'!$A$1:$R$57</definedName>
    <definedName name="_xlnm.Print_Area" localSheetId="6">'18.7'!$A$1:$R$32</definedName>
    <definedName name="_xlnm.Print_Area" localSheetId="7">'18.8'!$A$1:$I$27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<sst xmlns="http://schemas.openxmlformats.org/spreadsheetml/2006/main" count="585" uniqueCount="193">
  <si>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</si>
  <si>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</si>
  <si>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</si>
  <si>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</si>
  <si>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</si>
  <si>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</si>
  <si>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</si>
  <si>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</si>
  <si>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</si>
  <si>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</si>
  <si>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</si>
  <si>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</si>
  <si>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</si>
  <si>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</si>
  <si>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</si>
  <si>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</si>
  <si>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</si>
  <si>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</si>
  <si>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</si>
  <si>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</si>
  <si>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</si>
  <si>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</si>
  <si>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</si>
  <si>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</si>
  <si>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</si>
  <si>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</si>
  <si>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</si>
  <si>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</si>
  <si>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</si>
  <si>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</si>
  <si>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</si>
  <si>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</si>
  <si>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</si>
  <si>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</si>
  <si>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</si>
  <si>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</si>
  <si>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</si>
  <si>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</si>
  <si>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</si>
  <si>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</si>
  <si>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</si>
  <si>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</si>
  <si>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</si>
  <si>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</si>
  <si>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</si>
  <si>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</si>
  <si>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</si>
  <si>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</si>
  <si>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</si>
  <si>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</si>
  <si>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</si>
  <si>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</si>
  <si>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</si>
  <si>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</si>
  <si>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</si>
  <si>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</si>
  <si>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</si>
  <si>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</si>
  <si>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</si>
  <si>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</si>
  <si>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</si>
  <si>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</si>
  <si>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</si>
  <si>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</si>
  <si>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</si>
  <si>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</si>
  <si>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</si>
  <si>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</si>
  <si>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</si>
  <si>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</si>
  <si>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</si>
  <si>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</si>
  <si>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</si>
  <si>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</si>
  <si>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</si>
  <si>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</si>
  <si>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</si>
  <si>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</si>
  <si>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</si>
  <si>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</si>
  <si>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</si>
  <si>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</si>
  <si>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</si>
  <si>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</si>
  <si>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</si>
  <si>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</si>
  <si>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</si>
  <si>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</si>
  <si>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</si>
  <si>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</si>
  <si>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</si>
  <si>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</si>
  <si>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</si>
  <si>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</si>
  <si>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</si>
  <si>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</si>
  <si>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</si>
  <si>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</si>
  <si>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</si>
  <si>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</si>
  <si>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</si>
  <si>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</si>
  <si>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</si>
  <si>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</si>
  <si>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</si>
  <si>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</si>
  <si>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</si>
  <si>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</si>
  <si>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</si>
  <si>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</si>
  <si>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</si>
  <si>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</si>
  <si>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</si>
  <si>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</si>
  <si>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</si>
  <si>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</si>
  <si>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</si>
  <si>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</si>
  <si>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</si>
  <si>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</si>
  <si>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</si>
  <si>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</si>
  <si>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</si>
  <si>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</si>
  <si>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r>
      <t xml:space="preserve">(1) </t>
    </r>
    <r>
      <rPr>
        <sz val="10"/>
        <rFont val="Arial"/>
        <family val="2"/>
      </rPr>
      <t>Fuente: Elaboración propia con datos INE.</t>
    </r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</si>
  <si>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</si>
  <si>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</si>
  <si>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</si>
  <si>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</si>
  <si>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</si>
  <si>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</si>
  <si>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</si>
  <si>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</si>
  <si>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</si>
  <si>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</si>
  <si>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ARTES POLIVALENTES FIJAS</t>
  </si>
  <si>
    <t>Atl. N. Aguas Nacionales</t>
  </si>
  <si>
    <t>40 o más</t>
  </si>
  <si>
    <t>Atl. Norte Aguas No Nacionales</t>
  </si>
  <si>
    <t>Total ATLANTICO NORTE</t>
  </si>
  <si>
    <t>06-12</t>
  </si>
  <si>
    <t>00-06</t>
  </si>
  <si>
    <t>Mediterráneo Aguas Nacionales</t>
  </si>
  <si>
    <t>Total MEDITERRANEO</t>
  </si>
  <si>
    <t>Otras regiones Aguas Nacionales</t>
  </si>
  <si>
    <t>Otras regiones Aguas No Nacionales</t>
  </si>
  <si>
    <t>Total OTRAS REGIONES</t>
  </si>
  <si>
    <t>Total Aguas Nacionales</t>
  </si>
  <si>
    <t>Total Aguas No Nacionales</t>
  </si>
  <si>
    <t>FUENTE: SGE- Encuesta Económica de Pesca Marítima</t>
  </si>
  <si>
    <t>* Estratos agrupados por motivos de secreto estadístico</t>
  </si>
  <si>
    <t>Atl. Norte Aguas Nacionales</t>
  </si>
  <si>
    <t>FUENTE: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</si>
  <si>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</si>
  <si>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</si>
  <si>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</si>
  <si>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18.2. Cuenta de producción de la Pesca marítima. Valores a precios básicos y de adquisición, 2012</t>
  </si>
  <si>
    <t>RASTRAS</t>
  </si>
  <si>
    <t>NASAS</t>
  </si>
  <si>
    <t>12-18 *</t>
  </si>
  <si>
    <t>18.4. Empleo total, 2012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</si>
  <si>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2012</t>
    </r>
  </si>
  <si>
    <t>18.6. Número de buques pesqueros operativos y eslora media según caladero y tipos de pesca, 2012</t>
  </si>
  <si>
    <t>Arrastre</t>
  </si>
  <si>
    <t>Cerco</t>
  </si>
  <si>
    <t>Palangre</t>
  </si>
  <si>
    <t>Artes fijas</t>
  </si>
  <si>
    <t>Eslora total (promedio)</t>
  </si>
  <si>
    <t>Sin tipo asignado</t>
  </si>
  <si>
    <t>Datos del Censo de Flota Pesquera Operativa a 31 de diciembre de 2012</t>
  </si>
  <si>
    <t>Aguas Caladero Internacionales</t>
  </si>
  <si>
    <t>18.7. Número de buques pesqueros operativos y arqueo total según caladero y tipo de pesca, 2012</t>
  </si>
  <si>
    <t>18.8. Análisis autonómico de las características técnicas de la flota del puerto base, 2012</t>
  </si>
  <si>
    <t>FUENTE: Datos del Censo de Flota Pesquera Operativa a 31 de diciembre de 2012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</si>
  <si>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</si>
  <si>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</si>
  <si>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</si>
  <si>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</si>
  <si>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</si>
  <si>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</si>
  <si>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</si>
  <si>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48 Atlántico antártico</t>
  </si>
  <si>
    <t>51 Índico occidental</t>
  </si>
  <si>
    <t>57 Índico oriental</t>
  </si>
  <si>
    <t>58 Índico antártico</t>
  </si>
  <si>
    <t>61 Pacífico norte occidental</t>
  </si>
  <si>
    <t>71 Pacífico centro occidental</t>
  </si>
  <si>
    <t>77 Pacífico centro oriental</t>
  </si>
  <si>
    <t>81 Pacífico sur occidental</t>
  </si>
  <si>
    <t>87 Pacífico sur oriental</t>
  </si>
  <si>
    <t>88 Antártico central</t>
  </si>
  <si>
    <t>* FAO: Organización de las Naciones Unidas para la Agricultura y la Alimentación</t>
  </si>
  <si>
    <t>67 Pacífico norte oriental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</si>
</sst>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24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9.5"/>
      <name val="Arial"/>
      <family val="0"/>
    </font>
    <font>
      <sz val="8.7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25" applyFont="1">
      <alignment/>
      <protection/>
    </xf>
    <xf numFmtId="169" fontId="0" fillId="0" borderId="0" xfId="26" applyFont="1">
      <alignment/>
      <protection/>
    </xf>
    <xf numFmtId="0" fontId="2" fillId="0" borderId="0" xfId="25" applyFont="1">
      <alignment/>
      <protection/>
    </xf>
    <xf numFmtId="169" fontId="2" fillId="0" borderId="0" xfId="26" applyFont="1">
      <alignment/>
      <protection/>
    </xf>
    <xf numFmtId="169" fontId="4" fillId="0" borderId="0" xfId="26" applyFont="1" applyAlignment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6" applyFont="1" applyFill="1">
      <alignment/>
      <protection/>
    </xf>
    <xf numFmtId="169" fontId="0" fillId="0" borderId="0" xfId="26" applyFont="1">
      <alignment/>
      <protection/>
    </xf>
    <xf numFmtId="169" fontId="0" fillId="0" borderId="0" xfId="26" applyFont="1">
      <alignment/>
      <protection/>
    </xf>
    <xf numFmtId="169" fontId="0" fillId="0" borderId="0" xfId="26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74" fontId="2" fillId="2" borderId="15" xfId="0" applyNumberFormat="1" applyFont="1" applyFill="1" applyBorder="1" applyAlignment="1" applyProtection="1">
      <alignment horizontal="right"/>
      <protection/>
    </xf>
    <xf numFmtId="174" fontId="2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>
      <alignment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3" fontId="0" fillId="2" borderId="29" xfId="0" applyNumberFormat="1" applyFont="1" applyFill="1" applyBorder="1" applyAlignment="1">
      <alignment/>
    </xf>
    <xf numFmtId="0" fontId="9" fillId="3" borderId="12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0" fillId="0" borderId="2" xfId="25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6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169" fontId="0" fillId="0" borderId="29" xfId="26" applyFont="1" applyFill="1" applyBorder="1">
      <alignment/>
      <protection/>
    </xf>
    <xf numFmtId="169" fontId="0" fillId="0" borderId="2" xfId="26" applyNumberFormat="1" applyFont="1" applyBorder="1" applyProtection="1">
      <alignment/>
      <protection/>
    </xf>
    <xf numFmtId="169" fontId="0" fillId="0" borderId="2" xfId="26" applyFont="1" applyBorder="1">
      <alignment/>
      <protection/>
    </xf>
    <xf numFmtId="0" fontId="0" fillId="0" borderId="3" xfId="23" applyFont="1" applyBorder="1" applyProtection="1">
      <alignment/>
      <protection/>
    </xf>
    <xf numFmtId="0" fontId="0" fillId="0" borderId="6" xfId="23" applyFont="1" applyBorder="1" applyProtection="1">
      <alignment/>
      <protection/>
    </xf>
    <xf numFmtId="0" fontId="2" fillId="0" borderId="6" xfId="23" applyFont="1" applyBorder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6" applyFont="1" applyBorder="1">
      <alignment/>
      <protection/>
    </xf>
    <xf numFmtId="0" fontId="0" fillId="3" borderId="26" xfId="24" applyFont="1" applyFill="1" applyBorder="1" applyAlignment="1">
      <alignment horizontal="center" vertical="center"/>
      <protection/>
    </xf>
    <xf numFmtId="0" fontId="0" fillId="3" borderId="27" xfId="24" applyFont="1" applyFill="1" applyBorder="1" applyAlignment="1">
      <alignment horizontal="center" vertical="center"/>
      <protection/>
    </xf>
    <xf numFmtId="0" fontId="0" fillId="3" borderId="28" xfId="24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2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0" fillId="0" borderId="0" xfId="25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69" fontId="0" fillId="0" borderId="0" xfId="26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5" fontId="2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20" fillId="0" borderId="7" xfId="25" applyFont="1" applyBorder="1">
      <alignment/>
      <protection/>
    </xf>
    <xf numFmtId="3" fontId="11" fillId="0" borderId="2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20" fillId="0" borderId="34" xfId="0" applyNumberFormat="1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5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6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201" fontId="0" fillId="2" borderId="7" xfId="0" applyNumberFormat="1" applyFont="1" applyFill="1" applyBorder="1" applyAlignment="1" applyProtection="1">
      <alignment horizontal="right"/>
      <protection/>
    </xf>
    <xf numFmtId="0" fontId="10" fillId="3" borderId="40" xfId="0" applyNumberFormat="1" applyFont="1" applyFill="1" applyBorder="1" applyAlignment="1">
      <alignment horizontal="center"/>
    </xf>
    <xf numFmtId="0" fontId="10" fillId="3" borderId="4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4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3" fontId="11" fillId="0" borderId="43" xfId="0" applyNumberFormat="1" applyFont="1" applyBorder="1" applyAlignment="1">
      <alignment/>
    </xf>
    <xf numFmtId="0" fontId="2" fillId="0" borderId="35" xfId="0" applyFont="1" applyFill="1" applyBorder="1" applyAlignment="1">
      <alignment horizontal="left"/>
    </xf>
    <xf numFmtId="3" fontId="11" fillId="0" borderId="17" xfId="0" applyNumberFormat="1" applyFont="1" applyBorder="1" applyAlignment="1">
      <alignment horizontal="center"/>
    </xf>
    <xf numFmtId="3" fontId="21" fillId="0" borderId="32" xfId="0" applyNumberFormat="1" applyFont="1" applyFill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34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3" fontId="20" fillId="0" borderId="44" xfId="0" applyNumberFormat="1" applyFont="1" applyFill="1" applyBorder="1" applyAlignment="1">
      <alignment/>
    </xf>
    <xf numFmtId="0" fontId="20" fillId="0" borderId="44" xfId="0" applyFont="1" applyFill="1" applyBorder="1" applyAlignment="1">
      <alignment/>
    </xf>
    <xf numFmtId="0" fontId="2" fillId="3" borderId="45" xfId="0" applyFont="1" applyFill="1" applyBorder="1" applyAlignment="1">
      <alignment horizontal="left"/>
    </xf>
    <xf numFmtId="0" fontId="11" fillId="3" borderId="45" xfId="0" applyFont="1" applyFill="1" applyBorder="1" applyAlignment="1">
      <alignment horizontal="center"/>
    </xf>
    <xf numFmtId="3" fontId="20" fillId="3" borderId="45" xfId="0" applyNumberFormat="1" applyFont="1" applyFill="1" applyBorder="1" applyAlignment="1">
      <alignment/>
    </xf>
    <xf numFmtId="1" fontId="20" fillId="3" borderId="45" xfId="0" applyNumberFormat="1" applyFont="1" applyFill="1" applyBorder="1" applyAlignment="1">
      <alignment/>
    </xf>
    <xf numFmtId="0" fontId="3" fillId="0" borderId="0" xfId="25" applyFont="1" applyAlignment="1" applyProtection="1" quotePrefix="1">
      <alignment/>
      <protection/>
    </xf>
    <xf numFmtId="0" fontId="2" fillId="3" borderId="4" xfId="0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20" fillId="0" borderId="7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0" fontId="20" fillId="3" borderId="45" xfId="0" applyFont="1" applyFill="1" applyBorder="1" applyAlignment="1">
      <alignment horizontal="left"/>
    </xf>
    <xf numFmtId="0" fontId="11" fillId="3" borderId="50" xfId="0" applyFont="1" applyFill="1" applyBorder="1" applyAlignment="1">
      <alignment horizontal="center"/>
    </xf>
    <xf numFmtId="3" fontId="20" fillId="3" borderId="51" xfId="0" applyNumberFormat="1" applyFont="1" applyFill="1" applyBorder="1" applyAlignment="1">
      <alignment/>
    </xf>
    <xf numFmtId="3" fontId="20" fillId="3" borderId="52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75" fontId="2" fillId="3" borderId="17" xfId="0" applyNumberFormat="1" applyFont="1" applyFill="1" applyBorder="1" applyAlignment="1" applyProtection="1">
      <alignment horizontal="right"/>
      <protection/>
    </xf>
    <xf numFmtId="175" fontId="2" fillId="3" borderId="6" xfId="0" applyNumberFormat="1" applyFont="1" applyFill="1" applyBorder="1" applyAlignment="1" applyProtection="1">
      <alignment horizontal="right"/>
      <protection/>
    </xf>
    <xf numFmtId="175" fontId="2" fillId="3" borderId="21" xfId="0" applyNumberFormat="1" applyFont="1" applyFill="1" applyBorder="1" applyAlignment="1" applyProtection="1">
      <alignment horizontal="right"/>
      <protection/>
    </xf>
    <xf numFmtId="175" fontId="0" fillId="3" borderId="22" xfId="0" applyNumberFormat="1" applyFont="1" applyFill="1" applyBorder="1" applyAlignment="1" applyProtection="1">
      <alignment horizontal="right"/>
      <protection/>
    </xf>
    <xf numFmtId="175" fontId="2" fillId="3" borderId="19" xfId="0" applyNumberFormat="1" applyFont="1" applyFill="1" applyBorder="1" applyAlignment="1" applyProtection="1">
      <alignment horizontal="right"/>
      <protection/>
    </xf>
    <xf numFmtId="175" fontId="0" fillId="3" borderId="6" xfId="0" applyNumberFormat="1" applyFont="1" applyFill="1" applyBorder="1" applyAlignment="1" applyProtection="1">
      <alignment horizontal="right"/>
      <protection/>
    </xf>
    <xf numFmtId="175" fontId="2" fillId="3" borderId="22" xfId="0" applyNumberFormat="1" applyFont="1" applyFill="1" applyBorder="1" applyAlignment="1" applyProtection="1">
      <alignment horizontal="right"/>
      <protection/>
    </xf>
    <xf numFmtId="175" fontId="2" fillId="3" borderId="31" xfId="0" applyNumberFormat="1" applyFont="1" applyFill="1" applyBorder="1" applyAlignment="1" applyProtection="1">
      <alignment horizontal="right"/>
      <protection/>
    </xf>
    <xf numFmtId="175" fontId="2" fillId="3" borderId="8" xfId="0" applyNumberFormat="1" applyFont="1" applyFill="1" applyBorder="1" applyAlignment="1" applyProtection="1">
      <alignment horizontal="right"/>
      <protection/>
    </xf>
    <xf numFmtId="175" fontId="2" fillId="3" borderId="23" xfId="0" applyNumberFormat="1" applyFont="1" applyFill="1" applyBorder="1" applyAlignment="1" applyProtection="1">
      <alignment horizontal="right"/>
      <protection/>
    </xf>
    <xf numFmtId="0" fontId="0" fillId="0" borderId="0" xfId="22" applyFont="1" applyFill="1" applyAlignment="1">
      <alignment horizontal="right"/>
      <protection/>
    </xf>
    <xf numFmtId="0" fontId="0" fillId="0" borderId="0" xfId="22" applyFont="1" applyFill="1" applyAlignment="1">
      <alignment/>
      <protection/>
    </xf>
    <xf numFmtId="0" fontId="23" fillId="0" borderId="0" xfId="22" applyFont="1" applyFill="1" applyAlignment="1">
      <alignment/>
      <protection/>
    </xf>
    <xf numFmtId="0" fontId="23" fillId="0" borderId="0" xfId="22" applyFont="1" applyFill="1">
      <alignment/>
      <protection/>
    </xf>
    <xf numFmtId="175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26" applyFont="1" applyBorder="1">
      <alignment/>
      <protection/>
    </xf>
    <xf numFmtId="175" fontId="2" fillId="3" borderId="12" xfId="0" applyNumberFormat="1" applyFont="1" applyFill="1" applyBorder="1" applyAlignment="1" applyProtection="1">
      <alignment horizontal="right"/>
      <protection/>
    </xf>
    <xf numFmtId="175" fontId="2" fillId="3" borderId="25" xfId="0" applyNumberFormat="1" applyFont="1" applyFill="1" applyBorder="1" applyAlignment="1" applyProtection="1">
      <alignment horizontal="right"/>
      <protection/>
    </xf>
    <xf numFmtId="0" fontId="2" fillId="3" borderId="2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82" fontId="0" fillId="2" borderId="18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82" fontId="2" fillId="3" borderId="31" xfId="0" applyNumberFormat="1" applyFont="1" applyFill="1" applyBorder="1" applyAlignment="1" applyProtection="1">
      <alignment horizontal="right"/>
      <protection/>
    </xf>
    <xf numFmtId="182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82" fontId="2" fillId="3" borderId="8" xfId="0" applyNumberFormat="1" applyFont="1" applyFill="1" applyBorder="1" applyAlignment="1" applyProtection="1">
      <alignment horizontal="right"/>
      <protection/>
    </xf>
    <xf numFmtId="182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182" fontId="2" fillId="3" borderId="23" xfId="0" applyNumberFormat="1" applyFont="1" applyFill="1" applyBorder="1" applyAlignment="1" applyProtection="1">
      <alignment horizontal="right"/>
      <protection/>
    </xf>
    <xf numFmtId="202" fontId="0" fillId="0" borderId="22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203" fontId="0" fillId="0" borderId="22" xfId="0" applyNumberFormat="1" applyFont="1" applyFill="1" applyBorder="1" applyAlignment="1">
      <alignment/>
    </xf>
    <xf numFmtId="203" fontId="2" fillId="2" borderId="23" xfId="0" applyNumberFormat="1" applyFont="1" applyFill="1" applyBorder="1" applyAlignment="1" applyProtection="1">
      <alignment horizontal="right"/>
      <protection/>
    </xf>
    <xf numFmtId="4" fontId="0" fillId="2" borderId="8" xfId="0" applyNumberFormat="1" applyFont="1" applyFill="1" applyBorder="1" applyAlignment="1" applyProtection="1">
      <alignment horizontal="right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182" fontId="0" fillId="2" borderId="20" xfId="0" applyNumberFormat="1" applyFont="1" applyFill="1" applyBorder="1" applyAlignment="1" applyProtection="1">
      <alignment horizontal="right"/>
      <protection/>
    </xf>
    <xf numFmtId="205" fontId="0" fillId="2" borderId="20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4" fontId="0" fillId="2" borderId="30" xfId="0" applyNumberFormat="1" applyFont="1" applyFill="1" applyBorder="1" applyAlignment="1" applyProtection="1">
      <alignment horizontal="right"/>
      <protection/>
    </xf>
    <xf numFmtId="182" fontId="2" fillId="3" borderId="30" xfId="0" applyNumberFormat="1" applyFont="1" applyFill="1" applyBorder="1" applyAlignment="1" applyProtection="1">
      <alignment horizontal="right"/>
      <protection/>
    </xf>
    <xf numFmtId="4" fontId="2" fillId="2" borderId="23" xfId="0" applyNumberFormat="1" applyFont="1" applyFill="1" applyBorder="1" applyAlignment="1" applyProtection="1">
      <alignment horizontal="right"/>
      <protection/>
    </xf>
    <xf numFmtId="182" fontId="0" fillId="0" borderId="3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2" fontId="0" fillId="0" borderId="7" xfId="0" applyNumberFormat="1" applyFont="1" applyFill="1" applyBorder="1" applyAlignment="1">
      <alignment/>
    </xf>
    <xf numFmtId="202" fontId="0" fillId="0" borderId="7" xfId="0" applyNumberFormat="1" applyFont="1" applyFill="1" applyBorder="1" applyAlignment="1">
      <alignment/>
    </xf>
    <xf numFmtId="203" fontId="0" fillId="0" borderId="7" xfId="0" applyNumberFormat="1" applyFont="1" applyFill="1" applyBorder="1" applyAlignment="1">
      <alignment/>
    </xf>
    <xf numFmtId="4" fontId="2" fillId="2" borderId="22" xfId="0" applyNumberFormat="1" applyFont="1" applyFill="1" applyBorder="1" applyAlignment="1" applyProtection="1">
      <alignment horizontal="right"/>
      <protection/>
    </xf>
    <xf numFmtId="202" fontId="2" fillId="0" borderId="22" xfId="0" applyNumberFormat="1" applyFont="1" applyFill="1" applyBorder="1" applyAlignment="1">
      <alignment/>
    </xf>
    <xf numFmtId="203" fontId="2" fillId="0" borderId="22" xfId="0" applyNumberFormat="1" applyFont="1" applyFill="1" applyBorder="1" applyAlignment="1">
      <alignment/>
    </xf>
    <xf numFmtId="175" fontId="2" fillId="3" borderId="17" xfId="0" applyNumberFormat="1" applyFont="1" applyFill="1" applyBorder="1" applyAlignment="1" applyProtection="1">
      <alignment horizontal="right"/>
      <protection/>
    </xf>
    <xf numFmtId="175" fontId="2" fillId="3" borderId="6" xfId="0" applyNumberFormat="1" applyFont="1" applyFill="1" applyBorder="1" applyAlignment="1" applyProtection="1">
      <alignment horizontal="right"/>
      <protection/>
    </xf>
    <xf numFmtId="175" fontId="2" fillId="3" borderId="21" xfId="0" applyNumberFormat="1" applyFont="1" applyFill="1" applyBorder="1" applyAlignment="1" applyProtection="1">
      <alignment horizontal="right"/>
      <protection/>
    </xf>
    <xf numFmtId="175" fontId="2" fillId="3" borderId="22" xfId="0" applyNumberFormat="1" applyFont="1" applyFill="1" applyBorder="1" applyAlignment="1" applyProtection="1">
      <alignment horizontal="right"/>
      <protection/>
    </xf>
    <xf numFmtId="175" fontId="2" fillId="3" borderId="19" xfId="0" applyNumberFormat="1" applyFont="1" applyFill="1" applyBorder="1" applyAlignment="1" applyProtection="1">
      <alignment horizontal="right"/>
      <protection/>
    </xf>
    <xf numFmtId="175" fontId="2" fillId="3" borderId="10" xfId="0" applyNumberFormat="1" applyFont="1" applyFill="1" applyBorder="1" applyAlignment="1" applyProtection="1">
      <alignment vertical="center"/>
      <protection/>
    </xf>
    <xf numFmtId="175" fontId="2" fillId="3" borderId="11" xfId="0" applyNumberFormat="1" applyFont="1" applyFill="1" applyBorder="1" applyAlignment="1" applyProtection="1">
      <alignment vertical="center"/>
      <protection/>
    </xf>
    <xf numFmtId="3" fontId="2" fillId="3" borderId="10" xfId="0" applyNumberFormat="1" applyFont="1" applyFill="1" applyBorder="1" applyAlignment="1">
      <alignment vertical="center"/>
    </xf>
    <xf numFmtId="175" fontId="2" fillId="3" borderId="9" xfId="0" applyNumberFormat="1" applyFont="1" applyFill="1" applyBorder="1" applyAlignment="1" applyProtection="1">
      <alignment vertical="center"/>
      <protection/>
    </xf>
    <xf numFmtId="175" fontId="2" fillId="3" borderId="11" xfId="0" applyNumberFormat="1" applyFont="1" applyFill="1" applyBorder="1" applyAlignment="1" applyProtection="1">
      <alignment vertical="center"/>
      <protection/>
    </xf>
    <xf numFmtId="182" fontId="2" fillId="3" borderId="10" xfId="0" applyNumberFormat="1" applyFont="1" applyFill="1" applyBorder="1" applyAlignment="1" applyProtection="1">
      <alignment vertical="center"/>
      <protection/>
    </xf>
    <xf numFmtId="4" fontId="2" fillId="3" borderId="11" xfId="0" applyNumberFormat="1" applyFont="1" applyFill="1" applyBorder="1" applyAlignment="1" applyProtection="1">
      <alignment vertical="center"/>
      <protection/>
    </xf>
    <xf numFmtId="202" fontId="2" fillId="3" borderId="10" xfId="0" applyNumberFormat="1" applyFont="1" applyFill="1" applyBorder="1" applyAlignment="1">
      <alignment vertical="center"/>
    </xf>
    <xf numFmtId="203" fontId="2" fillId="3" borderId="10" xfId="0" applyNumberFormat="1" applyFont="1" applyFill="1" applyBorder="1" applyAlignment="1">
      <alignment vertical="center"/>
    </xf>
    <xf numFmtId="182" fontId="2" fillId="3" borderId="11" xfId="0" applyNumberFormat="1" applyFont="1" applyFill="1" applyBorder="1" applyAlignment="1" applyProtection="1">
      <alignment vertical="center"/>
      <protection/>
    </xf>
    <xf numFmtId="202" fontId="22" fillId="0" borderId="4" xfId="22" applyNumberFormat="1" applyFont="1" applyBorder="1" applyAlignment="1">
      <alignment horizontal="right" vertical="center"/>
      <protection/>
    </xf>
    <xf numFmtId="0" fontId="2" fillId="3" borderId="9" xfId="24" applyFont="1" applyFill="1" applyBorder="1" applyAlignment="1">
      <alignment vertical="center"/>
      <protection/>
    </xf>
    <xf numFmtId="175" fontId="2" fillId="3" borderId="10" xfId="0" applyNumberFormat="1" applyFont="1" applyFill="1" applyBorder="1" applyAlignment="1" applyProtection="1">
      <alignment vertical="center"/>
      <protection/>
    </xf>
    <xf numFmtId="182" fontId="2" fillId="3" borderId="11" xfId="0" applyNumberFormat="1" applyFont="1" applyFill="1" applyBorder="1" applyAlignment="1" applyProtection="1">
      <alignment vertical="center"/>
      <protection/>
    </xf>
    <xf numFmtId="175" fontId="2" fillId="3" borderId="12" xfId="0" applyNumberFormat="1" applyFont="1" applyFill="1" applyBorder="1" applyAlignment="1" applyProtection="1">
      <alignment horizontal="right" vertical="center"/>
      <protection/>
    </xf>
    <xf numFmtId="175" fontId="2" fillId="3" borderId="25" xfId="0" applyNumberFormat="1" applyFont="1" applyFill="1" applyBorder="1" applyAlignment="1" applyProtection="1">
      <alignment horizontal="right" vertical="center"/>
      <protection/>
    </xf>
    <xf numFmtId="0" fontId="0" fillId="2" borderId="3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center"/>
    </xf>
    <xf numFmtId="0" fontId="0" fillId="3" borderId="54" xfId="0" applyFont="1" applyFill="1" applyBorder="1" applyAlignment="1">
      <alignment horizontal="center"/>
    </xf>
    <xf numFmtId="0" fontId="0" fillId="3" borderId="55" xfId="0" applyFont="1" applyFill="1" applyBorder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6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5" applyFont="1" applyAlignment="1" applyProtection="1">
      <alignment horizontal="center"/>
      <protection/>
    </xf>
    <xf numFmtId="49" fontId="3" fillId="0" borderId="0" xfId="25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0" borderId="0" xfId="25" applyFont="1" applyAlignment="1" applyProtection="1" quotePrefix="1">
      <alignment horizontal="center"/>
      <protection/>
    </xf>
    <xf numFmtId="0" fontId="22" fillId="0" borderId="0" xfId="0" applyFont="1" applyFill="1" applyAlignment="1">
      <alignment/>
    </xf>
    <xf numFmtId="169" fontId="0" fillId="0" borderId="0" xfId="26" applyFont="1" applyAlignment="1">
      <alignment horizontal="left"/>
      <protection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169" fontId="4" fillId="0" borderId="0" xfId="26" applyFont="1" applyAlignment="1">
      <alignment horizontal="center"/>
      <protection/>
    </xf>
    <xf numFmtId="0" fontId="0" fillId="3" borderId="5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9" fontId="3" fillId="2" borderId="0" xfId="26" applyNumberFormat="1" applyFont="1" applyFill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3" fillId="0" borderId="0" xfId="22" applyFont="1" applyFill="1" applyAlignment="1">
      <alignment vertical="center" wrapText="1"/>
      <protection/>
    </xf>
    <xf numFmtId="169" fontId="3" fillId="2" borderId="0" xfId="26" applyNumberFormat="1" applyFont="1" applyFill="1" applyAlignment="1" applyProtection="1">
      <alignment horizontal="center"/>
      <protection/>
    </xf>
    <xf numFmtId="0" fontId="22" fillId="0" borderId="0" xfId="22" applyFont="1" applyFill="1" applyAlignment="1">
      <alignment vertical="center" wrapText="1"/>
      <protection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3" borderId="53" xfId="0" applyFont="1" applyFill="1" applyBorder="1" applyAlignment="1">
      <alignment horizontal="center" vertical="center" wrapText="1"/>
    </xf>
    <xf numFmtId="0" fontId="0" fillId="3" borderId="57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Normal_p5" xfId="23"/>
    <cellStyle name="Normal_p6" xfId="24"/>
    <cellStyle name="Normal_PRECIOS1" xfId="25"/>
    <cellStyle name="Normal_PRECIOS2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1"/>
        <c:lblOffset val="100"/>
        <c:noMultiLvlLbl val="0"/>
      </c:catAx>
      <c:valAx>
        <c:axId val="29417920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3468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2012</a:t>
            </a:r>
          </a:p>
        </c:rich>
      </c:tx>
      <c:layout>
        <c:manualLayout>
          <c:xMode val="factor"/>
          <c:yMode val="factor"/>
          <c:x val="0.01625"/>
          <c:y val="-0.01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75"/>
          <c:y val="0.231"/>
          <c:w val="0.288"/>
          <c:h val="0.602"/>
        </c:manualLayout>
      </c:layout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1"/>
        <c:lblOffset val="100"/>
        <c:noMultiLvlLbl val="0"/>
      </c:cat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9361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1"/>
        <c:lblOffset val="100"/>
        <c:noMultiLvlLbl val="0"/>
      </c:catAx>
      <c:valAx>
        <c:axId val="6605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28575</xdr:rowOff>
    </xdr:from>
    <xdr:to>
      <xdr:col>9</xdr:col>
      <xdr:colOff>638175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2657475"/>
        <a:ext cx="10058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38</xdr:row>
      <xdr:rowOff>28575</xdr:rowOff>
    </xdr:from>
    <xdr:to>
      <xdr:col>9</xdr:col>
      <xdr:colOff>600075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609600" y="6867525"/>
        <a:ext cx="1002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26</xdr:row>
      <xdr:rowOff>0</xdr:rowOff>
    </xdr:from>
    <xdr:to>
      <xdr:col>17</xdr:col>
      <xdr:colOff>1552575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38200" y="8334375"/>
        <a:ext cx="19659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66675</xdr:rowOff>
    </xdr:from>
    <xdr:to>
      <xdr:col>3</xdr:col>
      <xdr:colOff>1000125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8575" y="4371975"/>
        <a:ext cx="5095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76200</xdr:rowOff>
    </xdr:from>
    <xdr:to>
      <xdr:col>8</xdr:col>
      <xdr:colOff>104775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419725" y="4381500"/>
        <a:ext cx="4371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75" zoomScaleNormal="75" zoomScaleSheetLayoutView="75" workbookViewId="0" topLeftCell="A7">
      <selection activeCell="K17" sqref="K17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310" t="s">
        <v>51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3" s="14" customFormat="1" ht="12.75" customHeight="1">
      <c r="A2" s="307"/>
      <c r="B2" s="308"/>
      <c r="C2" s="308"/>
    </row>
    <row r="3" spans="1:10" ht="15">
      <c r="A3" s="309" t="s">
        <v>120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313" t="s">
        <v>79</v>
      </c>
      <c r="B5" s="304" t="s">
        <v>36</v>
      </c>
      <c r="C5" s="305"/>
      <c r="D5" s="306"/>
      <c r="E5" s="304" t="s">
        <v>37</v>
      </c>
      <c r="F5" s="305"/>
      <c r="G5" s="306"/>
      <c r="H5" s="311" t="s">
        <v>38</v>
      </c>
      <c r="I5" s="312"/>
      <c r="J5" s="312"/>
    </row>
    <row r="6" spans="1:44" ht="13.5" thickBot="1">
      <c r="A6" s="314"/>
      <c r="B6" s="40">
        <v>2010</v>
      </c>
      <c r="C6" s="40">
        <v>2011</v>
      </c>
      <c r="D6" s="40">
        <v>2012</v>
      </c>
      <c r="E6" s="40">
        <v>2010</v>
      </c>
      <c r="F6" s="40">
        <v>2011</v>
      </c>
      <c r="G6" s="40">
        <v>2012</v>
      </c>
      <c r="H6" s="179">
        <v>2010</v>
      </c>
      <c r="I6" s="180">
        <v>2011</v>
      </c>
      <c r="J6" s="41">
        <v>2012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21.75" customHeight="1">
      <c r="A7" s="31" t="s">
        <v>56</v>
      </c>
      <c r="B7" s="32">
        <v>-14.5</v>
      </c>
      <c r="C7" s="32">
        <v>-5.8</v>
      </c>
      <c r="D7" s="32">
        <v>-0.46</v>
      </c>
      <c r="E7" s="32">
        <v>8.21</v>
      </c>
      <c r="F7" s="32">
        <v>23.72</v>
      </c>
      <c r="G7" s="32">
        <v>-4.11</v>
      </c>
      <c r="H7" s="33">
        <v>-3.01</v>
      </c>
      <c r="I7" s="33">
        <v>10.86</v>
      </c>
      <c r="J7" s="33">
        <v>-2.76</v>
      </c>
      <c r="L7" s="9"/>
    </row>
    <row r="8" spans="1:12" s="181" customFormat="1" ht="21.75" customHeight="1">
      <c r="A8" s="34" t="s">
        <v>57</v>
      </c>
      <c r="B8" s="35">
        <v>-19.76</v>
      </c>
      <c r="C8" s="35">
        <v>-5.07</v>
      </c>
      <c r="D8" s="35">
        <v>-3.55</v>
      </c>
      <c r="E8" s="35">
        <v>21.78</v>
      </c>
      <c r="F8" s="35">
        <v>22.16</v>
      </c>
      <c r="G8" s="35">
        <v>5.2</v>
      </c>
      <c r="H8" s="36">
        <v>-3.82</v>
      </c>
      <c r="I8" s="36">
        <v>8.16</v>
      </c>
      <c r="J8" s="36">
        <v>1.25</v>
      </c>
      <c r="L8" s="182"/>
    </row>
    <row r="9" spans="1:12" s="181" customFormat="1" ht="21.75" customHeight="1">
      <c r="A9" s="34" t="s">
        <v>58</v>
      </c>
      <c r="B9" s="35">
        <v>84193.48135053438</v>
      </c>
      <c r="C9" s="35">
        <v>90127.84611704086</v>
      </c>
      <c r="D9" s="35">
        <v>91140.39309360588</v>
      </c>
      <c r="E9" s="35">
        <v>2956175.0422222223</v>
      </c>
      <c r="F9" s="35">
        <v>1190092.3924167461</v>
      </c>
      <c r="G9" s="35">
        <v>3224092.725752688</v>
      </c>
      <c r="H9" s="36">
        <v>186454.5634752733</v>
      </c>
      <c r="I9" s="36">
        <v>215759.52816018258</v>
      </c>
      <c r="J9" s="36">
        <v>229968.0604848124</v>
      </c>
      <c r="L9" s="182"/>
    </row>
    <row r="10" spans="1:12" s="181" customFormat="1" ht="21.75" customHeight="1">
      <c r="A10" s="34" t="s">
        <v>60</v>
      </c>
      <c r="B10" s="35">
        <v>46260.66437439275</v>
      </c>
      <c r="C10" s="35">
        <v>49907.97891424365</v>
      </c>
      <c r="D10" s="35">
        <v>48903.823177115795</v>
      </c>
      <c r="E10" s="35">
        <v>1184181.735146199</v>
      </c>
      <c r="F10" s="35">
        <v>470715.697849667</v>
      </c>
      <c r="G10" s="35">
        <v>1399085.1389784946</v>
      </c>
      <c r="H10" s="36">
        <v>86777.99974180115</v>
      </c>
      <c r="I10" s="36">
        <v>97970.2384883721</v>
      </c>
      <c r="J10" s="36">
        <v>108733.17987492554</v>
      </c>
      <c r="L10" s="182"/>
    </row>
    <row r="11" spans="1:12" s="181" customFormat="1" ht="21.75" customHeight="1" thickBot="1">
      <c r="A11" s="37" t="s">
        <v>59</v>
      </c>
      <c r="B11" s="38">
        <v>45499.03094818433</v>
      </c>
      <c r="C11" s="38">
        <v>46951.10527078743</v>
      </c>
      <c r="D11" s="38">
        <v>46383.96938787591</v>
      </c>
      <c r="E11" s="38">
        <v>936344.4250467292</v>
      </c>
      <c r="F11" s="38">
        <v>392014.4203169572</v>
      </c>
      <c r="G11" s="38">
        <v>1079739.6443035342</v>
      </c>
      <c r="H11" s="39">
        <v>84223.57174385538</v>
      </c>
      <c r="I11" s="39">
        <v>91004.71210824483</v>
      </c>
      <c r="J11" s="39">
        <v>102062.70576565475</v>
      </c>
      <c r="L11" s="182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2" manualBreakCount="2">
    <brk id="6" max="10" man="1"/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16.28125" style="10" customWidth="1"/>
    <col min="5" max="5" width="19.7109375" style="12" customWidth="1"/>
    <col min="6" max="6" width="15.140625" style="10" customWidth="1"/>
    <col min="7" max="7" width="16.140625" style="10" customWidth="1"/>
    <col min="8" max="16384" width="11.421875" style="10" customWidth="1"/>
  </cols>
  <sheetData>
    <row r="1" spans="1:7" ht="18" customHeight="1">
      <c r="A1" s="310" t="s">
        <v>51</v>
      </c>
      <c r="B1" s="310"/>
      <c r="C1" s="310"/>
      <c r="D1" s="310"/>
      <c r="E1" s="310"/>
      <c r="F1" s="310"/>
      <c r="G1" s="310"/>
    </row>
    <row r="2" spans="1:5" ht="12.75" customHeight="1">
      <c r="A2" s="307"/>
      <c r="B2" s="308"/>
      <c r="C2" s="308"/>
      <c r="D2" s="308"/>
      <c r="E2" s="308"/>
    </row>
    <row r="3" spans="1:7" ht="15" customHeight="1">
      <c r="A3" s="367" t="s">
        <v>123</v>
      </c>
      <c r="B3" s="367"/>
      <c r="C3" s="367"/>
      <c r="D3" s="367"/>
      <c r="E3" s="367"/>
      <c r="F3" s="367"/>
      <c r="G3" s="367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20.25" customHeight="1">
      <c r="A5" s="380" t="s">
        <v>28</v>
      </c>
      <c r="B5" s="383">
        <v>2010</v>
      </c>
      <c r="C5" s="385"/>
      <c r="D5" s="383">
        <v>2011</v>
      </c>
      <c r="E5" s="385"/>
      <c r="F5" s="383">
        <v>2012</v>
      </c>
      <c r="G5" s="384"/>
      <c r="H5" s="14"/>
      <c r="I5" s="14"/>
      <c r="J5" s="14"/>
    </row>
    <row r="6" spans="1:10" s="15" customFormat="1" ht="31.5" customHeight="1" thickBot="1">
      <c r="A6" s="381"/>
      <c r="B6" s="107" t="s">
        <v>96</v>
      </c>
      <c r="C6" s="107" t="s">
        <v>101</v>
      </c>
      <c r="D6" s="107" t="s">
        <v>96</v>
      </c>
      <c r="E6" s="107" t="s">
        <v>101</v>
      </c>
      <c r="F6" s="107" t="s">
        <v>96</v>
      </c>
      <c r="G6" s="108" t="s">
        <v>101</v>
      </c>
      <c r="H6" s="14"/>
      <c r="I6" s="14"/>
      <c r="J6" s="14"/>
    </row>
    <row r="7" spans="1:10" s="15" customFormat="1" ht="12.75">
      <c r="A7" s="303" t="s">
        <v>174</v>
      </c>
      <c r="B7" s="73">
        <v>27375.424</v>
      </c>
      <c r="C7" s="74">
        <v>60312.747</v>
      </c>
      <c r="D7" s="73">
        <v>28262.214773059</v>
      </c>
      <c r="E7" s="74">
        <v>64191.37856207102</v>
      </c>
      <c r="F7" s="73">
        <v>37143.43869335897</v>
      </c>
      <c r="G7" s="74">
        <v>75722.66762368397</v>
      </c>
      <c r="H7" s="14"/>
      <c r="I7" s="14"/>
      <c r="J7" s="14"/>
    </row>
    <row r="8" spans="1:10" s="15" customFormat="1" ht="12.75">
      <c r="A8" s="103" t="s">
        <v>175</v>
      </c>
      <c r="B8" s="75">
        <v>372991.542</v>
      </c>
      <c r="C8" s="76">
        <v>934515.688</v>
      </c>
      <c r="D8" s="75">
        <v>354774.3849254397</v>
      </c>
      <c r="E8" s="76">
        <v>888355.3737899803</v>
      </c>
      <c r="F8" s="75">
        <v>282175.6942111505</v>
      </c>
      <c r="G8" s="76">
        <v>640132.2528364594</v>
      </c>
      <c r="H8" s="14"/>
      <c r="I8" s="14"/>
      <c r="J8" s="14"/>
    </row>
    <row r="9" spans="1:10" s="15" customFormat="1" ht="12.75">
      <c r="A9" s="103" t="s">
        <v>176</v>
      </c>
      <c r="B9" s="75">
        <v>6127.673</v>
      </c>
      <c r="C9" s="76">
        <v>6447.835</v>
      </c>
      <c r="D9" s="75">
        <v>11060.336149243996</v>
      </c>
      <c r="E9" s="76">
        <v>11107.367105283001</v>
      </c>
      <c r="F9" s="75">
        <v>6441.976402796002</v>
      </c>
      <c r="G9" s="76">
        <v>8592.612453223004</v>
      </c>
      <c r="H9" s="14"/>
      <c r="I9" s="14"/>
      <c r="J9" s="14"/>
    </row>
    <row r="10" spans="1:10" s="15" customFormat="1" ht="12.75">
      <c r="A10" s="103" t="s">
        <v>177</v>
      </c>
      <c r="B10" s="75">
        <v>111082.58</v>
      </c>
      <c r="C10" s="76">
        <v>217721.705</v>
      </c>
      <c r="D10" s="75">
        <v>143130.16823957834</v>
      </c>
      <c r="E10" s="76">
        <v>274449.0676262583</v>
      </c>
      <c r="F10" s="75">
        <v>115371.81208863005</v>
      </c>
      <c r="G10" s="76">
        <v>169389.2410513554</v>
      </c>
      <c r="H10" s="14"/>
      <c r="I10" s="14"/>
      <c r="J10" s="14"/>
    </row>
    <row r="11" spans="1:10" s="15" customFormat="1" ht="12.75">
      <c r="A11" s="103" t="s">
        <v>178</v>
      </c>
      <c r="B11" s="75">
        <v>100286.154</v>
      </c>
      <c r="C11" s="76">
        <v>341390.727</v>
      </c>
      <c r="D11" s="75">
        <v>103505.09715056095</v>
      </c>
      <c r="E11" s="76">
        <v>355490.7033377005</v>
      </c>
      <c r="F11" s="75">
        <v>78985.11267432537</v>
      </c>
      <c r="G11" s="76">
        <v>281200.81345055805</v>
      </c>
      <c r="H11" s="14"/>
      <c r="I11" s="14"/>
      <c r="J11" s="14"/>
    </row>
    <row r="12" spans="1:10" s="15" customFormat="1" ht="12.75">
      <c r="A12" s="103" t="s">
        <v>179</v>
      </c>
      <c r="B12" s="75">
        <v>91483.298</v>
      </c>
      <c r="C12" s="76">
        <v>160251.485</v>
      </c>
      <c r="D12" s="75">
        <v>90307.87931394878</v>
      </c>
      <c r="E12" s="76">
        <v>175747.44711466783</v>
      </c>
      <c r="F12" s="75">
        <v>116878.83877234704</v>
      </c>
      <c r="G12" s="76">
        <v>294917.9618127563</v>
      </c>
      <c r="H12" s="14"/>
      <c r="I12" s="14"/>
      <c r="J12" s="14"/>
    </row>
    <row r="13" spans="1:10" s="15" customFormat="1" ht="12.75">
      <c r="A13" s="103" t="s">
        <v>180</v>
      </c>
      <c r="B13" s="75">
        <v>22099.985</v>
      </c>
      <c r="C13" s="76">
        <v>45845.09</v>
      </c>
      <c r="D13" s="75">
        <v>17452.915631543</v>
      </c>
      <c r="E13" s="76">
        <v>38423.33763836903</v>
      </c>
      <c r="F13" s="75">
        <v>29339.24948073594</v>
      </c>
      <c r="G13" s="76">
        <v>53818.580802557044</v>
      </c>
      <c r="H13" s="14"/>
      <c r="I13" s="14"/>
      <c r="J13" s="14"/>
    </row>
    <row r="14" spans="1:10" s="15" customFormat="1" ht="12.75">
      <c r="A14" s="104" t="s">
        <v>181</v>
      </c>
      <c r="B14" s="77">
        <v>428.369</v>
      </c>
      <c r="C14" s="78">
        <v>911.5</v>
      </c>
      <c r="D14" s="77"/>
      <c r="E14" s="78"/>
      <c r="F14" s="77">
        <v>154.13111287499999</v>
      </c>
      <c r="G14" s="78">
        <v>472.61808379</v>
      </c>
      <c r="H14" s="14"/>
      <c r="I14" s="14"/>
      <c r="J14" s="14"/>
    </row>
    <row r="15" spans="1:10" s="15" customFormat="1" ht="21" customHeight="1">
      <c r="A15" s="105" t="s">
        <v>26</v>
      </c>
      <c r="B15" s="79">
        <v>731875.0249999999</v>
      </c>
      <c r="C15" s="80">
        <v>1767396.777</v>
      </c>
      <c r="D15" s="79">
        <v>748492.9961833738</v>
      </c>
      <c r="E15" s="80">
        <v>1807764.6751743301</v>
      </c>
      <c r="F15" s="79">
        <v>666490.2534362188</v>
      </c>
      <c r="G15" s="80">
        <v>1524246.748114383</v>
      </c>
      <c r="H15" s="14"/>
      <c r="I15" s="14"/>
      <c r="J15" s="14"/>
    </row>
    <row r="16" spans="1:10" s="15" customFormat="1" ht="12.75">
      <c r="A16" s="106" t="s">
        <v>182</v>
      </c>
      <c r="B16" s="81">
        <v>17175.609</v>
      </c>
      <c r="C16" s="82">
        <v>25587.356</v>
      </c>
      <c r="D16" s="81">
        <v>61316.511447020006</v>
      </c>
      <c r="E16" s="82">
        <v>78788.15898457891</v>
      </c>
      <c r="F16" s="81">
        <v>99683.78941563795</v>
      </c>
      <c r="G16" s="82">
        <v>191183.37400714814</v>
      </c>
      <c r="H16" s="14"/>
      <c r="I16" s="14"/>
      <c r="J16" s="14"/>
    </row>
    <row r="17" spans="1:10" s="15" customFormat="1" ht="12.75">
      <c r="A17" s="103" t="s">
        <v>183</v>
      </c>
      <c r="B17" s="75">
        <v>262.694</v>
      </c>
      <c r="C17" s="76">
        <v>634.369</v>
      </c>
      <c r="D17" s="75">
        <v>785.9593256819999</v>
      </c>
      <c r="E17" s="76">
        <v>1939.6844389070002</v>
      </c>
      <c r="F17" s="75"/>
      <c r="G17" s="76"/>
      <c r="H17" s="14"/>
      <c r="I17" s="14"/>
      <c r="J17" s="14"/>
    </row>
    <row r="18" spans="1:10" s="15" customFormat="1" ht="12.75">
      <c r="A18" s="104" t="s">
        <v>184</v>
      </c>
      <c r="B18" s="77"/>
      <c r="C18" s="78"/>
      <c r="D18" s="75">
        <v>80.65686500000001</v>
      </c>
      <c r="E18" s="78">
        <v>56.058843075000006</v>
      </c>
      <c r="F18" s="75"/>
      <c r="G18" s="78"/>
      <c r="H18" s="14"/>
      <c r="I18" s="14"/>
      <c r="J18" s="14"/>
    </row>
    <row r="19" spans="1:10" s="15" customFormat="1" ht="16.5" customHeight="1">
      <c r="A19" s="105" t="s">
        <v>27</v>
      </c>
      <c r="B19" s="79">
        <v>17438.303</v>
      </c>
      <c r="C19" s="80">
        <v>26221.725</v>
      </c>
      <c r="D19" s="79">
        <v>62183.12763770201</v>
      </c>
      <c r="E19" s="80">
        <v>80783.90226656091</v>
      </c>
      <c r="F19" s="79">
        <v>99683.78941563795</v>
      </c>
      <c r="G19" s="80">
        <v>191183.37400714814</v>
      </c>
      <c r="H19" s="14"/>
      <c r="I19" s="14"/>
      <c r="J19" s="14"/>
    </row>
    <row r="20" spans="1:10" s="15" customFormat="1" ht="12.75">
      <c r="A20" s="106" t="s">
        <v>185</v>
      </c>
      <c r="B20" s="75"/>
      <c r="C20" s="75"/>
      <c r="D20" s="75"/>
      <c r="E20" s="82"/>
      <c r="F20" s="75"/>
      <c r="G20" s="82"/>
      <c r="H20" s="14"/>
      <c r="I20" s="14"/>
      <c r="J20" s="14"/>
    </row>
    <row r="21" spans="1:10" s="15" customFormat="1" ht="12.75">
      <c r="A21" s="103" t="s">
        <v>192</v>
      </c>
      <c r="B21" s="75"/>
      <c r="C21" s="75"/>
      <c r="D21" s="75"/>
      <c r="E21" s="76"/>
      <c r="F21" s="75">
        <v>0.5964921470000001</v>
      </c>
      <c r="G21" s="76">
        <v>1.640353403</v>
      </c>
      <c r="H21" s="14"/>
      <c r="I21" s="14"/>
      <c r="J21" s="14"/>
    </row>
    <row r="22" spans="1:10" s="15" customFormat="1" ht="12.75">
      <c r="A22" s="103" t="s">
        <v>186</v>
      </c>
      <c r="B22" s="75">
        <v>327.032</v>
      </c>
      <c r="C22" s="76">
        <v>297.625</v>
      </c>
      <c r="D22" s="75">
        <v>10957.34714</v>
      </c>
      <c r="E22" s="76">
        <v>16062.550174800004</v>
      </c>
      <c r="F22" s="75">
        <v>3672.3693512080004</v>
      </c>
      <c r="G22" s="76">
        <v>5155.434620438999</v>
      </c>
      <c r="H22" s="14"/>
      <c r="I22" s="14"/>
      <c r="J22" s="14"/>
    </row>
    <row r="23" spans="1:10" s="15" customFormat="1" ht="12.75">
      <c r="A23" s="103" t="s">
        <v>187</v>
      </c>
      <c r="B23" s="75">
        <v>11180.813</v>
      </c>
      <c r="C23" s="76">
        <v>12778.583</v>
      </c>
      <c r="D23" s="75">
        <v>9712.739431698004</v>
      </c>
      <c r="E23" s="76">
        <v>12298.195579071002</v>
      </c>
      <c r="F23" s="75">
        <v>25787.634924174</v>
      </c>
      <c r="G23" s="76">
        <v>28800.942513439</v>
      </c>
      <c r="H23" s="14"/>
      <c r="I23" s="14"/>
      <c r="J23" s="14"/>
    </row>
    <row r="24" spans="1:10" s="15" customFormat="1" ht="12.75">
      <c r="A24" s="103" t="s">
        <v>188</v>
      </c>
      <c r="B24" s="75">
        <v>1628.058</v>
      </c>
      <c r="C24" s="76">
        <v>3571.002</v>
      </c>
      <c r="D24" s="75">
        <v>2004.9645693890002</v>
      </c>
      <c r="E24" s="76">
        <v>4489.823677791001</v>
      </c>
      <c r="F24" s="75">
        <v>2194.7558701279995</v>
      </c>
      <c r="G24" s="76">
        <v>5150.610644691001</v>
      </c>
      <c r="H24" s="14"/>
      <c r="I24" s="14"/>
      <c r="J24" s="14"/>
    </row>
    <row r="25" spans="1:10" s="15" customFormat="1" ht="12.75">
      <c r="A25" s="103" t="s">
        <v>189</v>
      </c>
      <c r="B25" s="75">
        <v>6005.017</v>
      </c>
      <c r="C25" s="76">
        <v>11625.38</v>
      </c>
      <c r="D25" s="75">
        <v>26357.45847464298</v>
      </c>
      <c r="E25" s="76">
        <v>42807.004408014</v>
      </c>
      <c r="F25" s="75">
        <v>15059.033924094994</v>
      </c>
      <c r="G25" s="76">
        <v>29677.595984567004</v>
      </c>
      <c r="H25" s="14"/>
      <c r="I25" s="14"/>
      <c r="J25" s="14"/>
    </row>
    <row r="26" spans="1:10" s="15" customFormat="1" ht="12.75" customHeight="1">
      <c r="A26" s="104" t="s">
        <v>190</v>
      </c>
      <c r="B26" s="77">
        <v>237.035</v>
      </c>
      <c r="C26" s="78">
        <v>359.568</v>
      </c>
      <c r="D26" s="77">
        <v>512.3102700000001</v>
      </c>
      <c r="E26" s="78">
        <v>853.39715917</v>
      </c>
      <c r="F26" s="77">
        <v>308.73988</v>
      </c>
      <c r="G26" s="78">
        <v>214.19470243999996</v>
      </c>
      <c r="H26" s="14"/>
      <c r="I26" s="14"/>
      <c r="J26" s="14"/>
    </row>
    <row r="27" spans="1:10" s="15" customFormat="1" ht="20.25" customHeight="1">
      <c r="A27" s="105" t="s">
        <v>25</v>
      </c>
      <c r="B27" s="79">
        <v>19377.954999999998</v>
      </c>
      <c r="C27" s="80">
        <v>28632.157999999996</v>
      </c>
      <c r="D27" s="79">
        <v>49544.819885729994</v>
      </c>
      <c r="E27" s="80">
        <v>76510.97099884601</v>
      </c>
      <c r="F27" s="79">
        <v>47023.13044175199</v>
      </c>
      <c r="G27" s="80">
        <v>69000.418818979</v>
      </c>
      <c r="H27" s="14"/>
      <c r="I27" s="14"/>
      <c r="J27" s="14"/>
    </row>
    <row r="28" spans="1:10" s="15" customFormat="1" ht="22.5" customHeight="1" thickBot="1">
      <c r="A28" s="251" t="s">
        <v>1</v>
      </c>
      <c r="B28" s="249">
        <v>768691.283</v>
      </c>
      <c r="C28" s="250">
        <v>1822250.66</v>
      </c>
      <c r="D28" s="249">
        <v>860220.9437068058</v>
      </c>
      <c r="E28" s="250">
        <v>1965059.5484397372</v>
      </c>
      <c r="F28" s="249">
        <v>813197.1732936088</v>
      </c>
      <c r="G28" s="250">
        <v>1784430.5409405106</v>
      </c>
      <c r="H28" s="14"/>
      <c r="I28" s="14"/>
      <c r="J28" s="14"/>
    </row>
    <row r="29" spans="1:10" s="15" customFormat="1" ht="12.75">
      <c r="A29" s="15" t="s">
        <v>191</v>
      </c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75" zoomScaleNormal="75" zoomScaleSheetLayoutView="75" workbookViewId="0" topLeftCell="A1">
      <selection activeCell="E29" sqref="E29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322" t="s">
        <v>51</v>
      </c>
      <c r="B1" s="322"/>
      <c r="C1" s="322"/>
      <c r="D1" s="322"/>
      <c r="E1" s="322"/>
      <c r="F1" s="322"/>
      <c r="G1" s="322"/>
    </row>
    <row r="2" ht="12.75">
      <c r="A2" s="25"/>
    </row>
    <row r="3" spans="1:7" ht="15">
      <c r="A3" s="321" t="s">
        <v>156</v>
      </c>
      <c r="B3" s="321"/>
      <c r="C3" s="321"/>
      <c r="D3" s="321"/>
      <c r="E3" s="321"/>
      <c r="F3" s="321"/>
      <c r="G3" s="321"/>
    </row>
    <row r="4" spans="1:7" ht="15">
      <c r="A4" s="321" t="s">
        <v>80</v>
      </c>
      <c r="B4" s="323"/>
      <c r="C4" s="323"/>
      <c r="D4" s="323"/>
      <c r="E4" s="323"/>
      <c r="F4" s="323"/>
      <c r="G4" s="323"/>
    </row>
    <row r="5" spans="1:7" ht="13.5" thickBot="1">
      <c r="A5" s="324"/>
      <c r="B5" s="324"/>
      <c r="C5" s="324"/>
      <c r="D5" s="324"/>
      <c r="E5" s="324"/>
      <c r="F5" s="324"/>
      <c r="G5" s="324"/>
    </row>
    <row r="6" spans="1:7" ht="12.75">
      <c r="A6" s="315"/>
      <c r="B6" s="317" t="s">
        <v>36</v>
      </c>
      <c r="C6" s="318"/>
      <c r="D6" s="317" t="s">
        <v>39</v>
      </c>
      <c r="E6" s="318"/>
      <c r="F6" s="319" t="s">
        <v>92</v>
      </c>
      <c r="G6" s="320"/>
    </row>
    <row r="7" spans="1:7" ht="13.5" thickBot="1">
      <c r="A7" s="316"/>
      <c r="B7" s="66" t="s">
        <v>3</v>
      </c>
      <c r="C7" s="66" t="s">
        <v>29</v>
      </c>
      <c r="D7" s="66" t="s">
        <v>3</v>
      </c>
      <c r="E7" s="66" t="s">
        <v>29</v>
      </c>
      <c r="F7" s="67" t="s">
        <v>3</v>
      </c>
      <c r="G7" s="68" t="s">
        <v>29</v>
      </c>
    </row>
    <row r="8" spans="1:7" s="10" customFormat="1" ht="14.25">
      <c r="A8" s="42" t="s">
        <v>32</v>
      </c>
      <c r="B8" s="43">
        <v>731.81574169</v>
      </c>
      <c r="C8" s="43">
        <v>100</v>
      </c>
      <c r="D8" s="43">
        <v>1200.46739676</v>
      </c>
      <c r="E8" s="43">
        <v>100</v>
      </c>
      <c r="F8" s="43">
        <v>1932.28313845</v>
      </c>
      <c r="G8" s="44">
        <v>100</v>
      </c>
    </row>
    <row r="9" spans="1:7" s="10" customFormat="1" ht="15" customHeight="1">
      <c r="A9" s="45" t="s">
        <v>81</v>
      </c>
      <c r="B9" s="46">
        <v>731.21937379</v>
      </c>
      <c r="C9" s="46">
        <v>99.92</v>
      </c>
      <c r="D9" s="46">
        <v>1199.36249398</v>
      </c>
      <c r="E9" s="46">
        <v>99.91</v>
      </c>
      <c r="F9" s="46">
        <v>1930.58186777</v>
      </c>
      <c r="G9" s="85">
        <v>99.91</v>
      </c>
    </row>
    <row r="10" spans="1:7" s="10" customFormat="1" ht="15" customHeight="1">
      <c r="A10" s="47" t="s">
        <v>82</v>
      </c>
      <c r="B10" s="48">
        <v>0.5963679000000001</v>
      </c>
      <c r="C10" s="48">
        <v>0.08</v>
      </c>
      <c r="D10" s="48">
        <v>1.10490278</v>
      </c>
      <c r="E10" s="48">
        <v>0.09</v>
      </c>
      <c r="F10" s="48">
        <v>1.70127068</v>
      </c>
      <c r="G10" s="84">
        <v>0.09</v>
      </c>
    </row>
    <row r="11" spans="1:7" s="10" customFormat="1" ht="14.25">
      <c r="A11" s="49" t="s">
        <v>33</v>
      </c>
      <c r="B11" s="50">
        <v>339.46036833000005</v>
      </c>
      <c r="C11" s="50">
        <v>46.39</v>
      </c>
      <c r="D11" s="50">
        <v>680.00772506</v>
      </c>
      <c r="E11" s="50">
        <v>56.65</v>
      </c>
      <c r="F11" s="50">
        <v>1019.46809339</v>
      </c>
      <c r="G11" s="51">
        <v>53.11</v>
      </c>
    </row>
    <row r="12" spans="1:7" s="10" customFormat="1" ht="12.75">
      <c r="A12" s="52" t="s">
        <v>83</v>
      </c>
      <c r="B12" s="46">
        <v>15.394032529999999</v>
      </c>
      <c r="C12" s="46">
        <v>2.1</v>
      </c>
      <c r="D12" s="46">
        <v>41.68439091</v>
      </c>
      <c r="E12" s="46">
        <v>3.47</v>
      </c>
      <c r="F12" s="46">
        <v>57.078423439999995</v>
      </c>
      <c r="G12" s="85">
        <v>2.95</v>
      </c>
    </row>
    <row r="13" spans="1:7" s="10" customFormat="1" ht="12.75">
      <c r="A13" s="53" t="s">
        <v>84</v>
      </c>
      <c r="B13" s="54">
        <v>6.31548112</v>
      </c>
      <c r="C13" s="54">
        <v>0.86</v>
      </c>
      <c r="D13" s="54">
        <v>23.44301798</v>
      </c>
      <c r="E13" s="54">
        <v>1.95</v>
      </c>
      <c r="F13" s="54">
        <v>29.7584991</v>
      </c>
      <c r="G13" s="83">
        <v>1.54</v>
      </c>
    </row>
    <row r="14" spans="1:7" s="10" customFormat="1" ht="12.75">
      <c r="A14" s="53" t="s">
        <v>85</v>
      </c>
      <c r="B14" s="54">
        <v>29.39063416</v>
      </c>
      <c r="C14" s="54">
        <v>4.02</v>
      </c>
      <c r="D14" s="54">
        <v>32.23281433</v>
      </c>
      <c r="E14" s="54">
        <v>2.69</v>
      </c>
      <c r="F14" s="54">
        <v>61.62344849</v>
      </c>
      <c r="G14" s="83">
        <v>3.19</v>
      </c>
    </row>
    <row r="15" spans="1:7" s="10" customFormat="1" ht="12.75">
      <c r="A15" s="53" t="s">
        <v>87</v>
      </c>
      <c r="B15" s="54">
        <v>48.28199509</v>
      </c>
      <c r="C15" s="54">
        <v>6.6</v>
      </c>
      <c r="D15" s="54">
        <v>73.05591145</v>
      </c>
      <c r="E15" s="54">
        <v>6.09</v>
      </c>
      <c r="F15" s="54">
        <v>121.33790654</v>
      </c>
      <c r="G15" s="83">
        <v>6.28</v>
      </c>
    </row>
    <row r="16" spans="1:7" s="10" customFormat="1" ht="12.75">
      <c r="A16" s="53" t="s">
        <v>86</v>
      </c>
      <c r="B16" s="54">
        <v>173.06376506</v>
      </c>
      <c r="C16" s="54">
        <v>23.65</v>
      </c>
      <c r="D16" s="54">
        <v>266.15715577000003</v>
      </c>
      <c r="E16" s="54">
        <v>22.17</v>
      </c>
      <c r="F16" s="54">
        <v>439.22092083000007</v>
      </c>
      <c r="G16" s="83">
        <v>22.73</v>
      </c>
    </row>
    <row r="17" spans="1:7" s="10" customFormat="1" ht="12.75">
      <c r="A17" s="53" t="s">
        <v>88</v>
      </c>
      <c r="B17" s="54">
        <v>16.00488502</v>
      </c>
      <c r="C17" s="54">
        <v>2.19</v>
      </c>
      <c r="D17" s="54">
        <v>94.84624113</v>
      </c>
      <c r="E17" s="54">
        <v>7.9</v>
      </c>
      <c r="F17" s="54">
        <v>110.85112615</v>
      </c>
      <c r="G17" s="83">
        <v>5.74</v>
      </c>
    </row>
    <row r="18" spans="1:7" s="10" customFormat="1" ht="12.75">
      <c r="A18" s="53" t="s">
        <v>89</v>
      </c>
      <c r="B18" s="54">
        <v>24.953044379999998</v>
      </c>
      <c r="C18" s="54">
        <v>3.41</v>
      </c>
      <c r="D18" s="54">
        <v>51.09619333</v>
      </c>
      <c r="E18" s="54">
        <v>4.26</v>
      </c>
      <c r="F18" s="54">
        <v>76.04923771</v>
      </c>
      <c r="G18" s="83">
        <v>3.94</v>
      </c>
    </row>
    <row r="19" spans="1:7" s="10" customFormat="1" ht="12.75">
      <c r="A19" s="53" t="s">
        <v>90</v>
      </c>
      <c r="B19" s="54">
        <v>7.51861366</v>
      </c>
      <c r="C19" s="54">
        <v>1.03</v>
      </c>
      <c r="D19" s="54">
        <v>55.98115243</v>
      </c>
      <c r="E19" s="54">
        <v>4.66</v>
      </c>
      <c r="F19" s="54">
        <v>63.49976609</v>
      </c>
      <c r="G19" s="83">
        <v>3.29</v>
      </c>
    </row>
    <row r="20" spans="1:7" s="10" customFormat="1" ht="12.75">
      <c r="A20" s="57" t="s">
        <v>91</v>
      </c>
      <c r="B20" s="48">
        <v>18.537917309999997</v>
      </c>
      <c r="C20" s="48">
        <v>2.53</v>
      </c>
      <c r="D20" s="48">
        <v>41.510847729999995</v>
      </c>
      <c r="E20" s="48">
        <v>3.46</v>
      </c>
      <c r="F20" s="48">
        <v>60.04876503999999</v>
      </c>
      <c r="G20" s="84">
        <v>3.11</v>
      </c>
    </row>
    <row r="21" spans="1:7" s="10" customFormat="1" ht="14.25">
      <c r="A21" s="49" t="s">
        <v>6</v>
      </c>
      <c r="B21" s="50">
        <v>392.35537335999993</v>
      </c>
      <c r="C21" s="50">
        <v>53.61</v>
      </c>
      <c r="D21" s="50">
        <v>520.4596717</v>
      </c>
      <c r="E21" s="50">
        <v>43.35</v>
      </c>
      <c r="F21" s="50">
        <v>912.8150450599999</v>
      </c>
      <c r="G21" s="51">
        <v>47.24</v>
      </c>
    </row>
    <row r="22" spans="1:13" s="7" customFormat="1" ht="12.75">
      <c r="A22" s="49" t="s">
        <v>4</v>
      </c>
      <c r="B22" s="50">
        <v>53.6166745</v>
      </c>
      <c r="C22" s="50">
        <v>7.33</v>
      </c>
      <c r="D22" s="50">
        <v>72.32330311</v>
      </c>
      <c r="E22" s="50">
        <v>6.02</v>
      </c>
      <c r="F22" s="50">
        <v>125.93997761</v>
      </c>
      <c r="G22" s="51">
        <v>6.52</v>
      </c>
      <c r="I22" s="10"/>
      <c r="K22" s="10"/>
      <c r="M22" s="10"/>
    </row>
    <row r="23" spans="1:13" s="7" customFormat="1" ht="14.25">
      <c r="A23" s="49" t="s">
        <v>7</v>
      </c>
      <c r="B23" s="50">
        <v>338.73869885999994</v>
      </c>
      <c r="C23" s="50">
        <v>46.29</v>
      </c>
      <c r="D23" s="50">
        <v>448.13636858999996</v>
      </c>
      <c r="E23" s="50">
        <v>37.33</v>
      </c>
      <c r="F23" s="50">
        <v>786.87506745</v>
      </c>
      <c r="G23" s="51">
        <v>40.72</v>
      </c>
      <c r="I23" s="10"/>
      <c r="K23" s="10"/>
      <c r="M23" s="10"/>
    </row>
    <row r="24" spans="1:13" s="7" customFormat="1" ht="12.75">
      <c r="A24" s="49" t="s">
        <v>30</v>
      </c>
      <c r="B24" s="50">
        <v>9.08884934</v>
      </c>
      <c r="C24" s="50">
        <v>1.24</v>
      </c>
      <c r="D24" s="50">
        <v>11.870565189999999</v>
      </c>
      <c r="E24" s="50">
        <v>0.99</v>
      </c>
      <c r="F24" s="50">
        <v>20.959414529999997</v>
      </c>
      <c r="G24" s="51">
        <v>1.08</v>
      </c>
      <c r="I24" s="10"/>
      <c r="K24" s="10"/>
      <c r="M24" s="10"/>
    </row>
    <row r="25" spans="1:7" s="10" customFormat="1" ht="13.5" thickBot="1">
      <c r="A25" s="58" t="s">
        <v>31</v>
      </c>
      <c r="B25" s="59">
        <v>1.5319361</v>
      </c>
      <c r="C25" s="59">
        <v>0.21</v>
      </c>
      <c r="D25" s="59">
        <v>1.23094572</v>
      </c>
      <c r="E25" s="59">
        <v>0.1</v>
      </c>
      <c r="F25" s="59">
        <v>2.76288182</v>
      </c>
      <c r="G25" s="60">
        <v>0.14</v>
      </c>
    </row>
    <row r="26" spans="1:7" s="10" customFormat="1" ht="13.5" thickBot="1">
      <c r="A26" s="61" t="s">
        <v>5</v>
      </c>
      <c r="B26" s="62">
        <v>346.29561209999997</v>
      </c>
      <c r="C26" s="62">
        <v>47.32</v>
      </c>
      <c r="D26" s="62">
        <v>458.7759880599999</v>
      </c>
      <c r="E26" s="62">
        <v>38.22</v>
      </c>
      <c r="F26" s="62">
        <v>805.0716001599999</v>
      </c>
      <c r="G26" s="63">
        <v>41.66</v>
      </c>
    </row>
    <row r="27" spans="1:7" s="10" customFormat="1" ht="15" customHeight="1">
      <c r="A27" s="64" t="s">
        <v>54</v>
      </c>
      <c r="B27" s="65"/>
      <c r="C27" s="65"/>
      <c r="D27" s="65"/>
      <c r="E27" s="65"/>
      <c r="F27" s="65"/>
      <c r="G27" s="65"/>
    </row>
    <row r="28" s="10" customFormat="1" ht="15" customHeight="1">
      <c r="A28" s="28" t="s">
        <v>55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75" zoomScaleSheetLayoutView="75" workbookViewId="0" topLeftCell="A1">
      <selection activeCell="B6" sqref="B6:J12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310" t="s">
        <v>51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3" s="14" customFormat="1" ht="12.75" customHeight="1">
      <c r="A2" s="307"/>
      <c r="B2" s="308"/>
      <c r="C2" s="308"/>
    </row>
    <row r="3" spans="1:10" ht="15">
      <c r="A3" s="325" t="s">
        <v>121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329" t="s">
        <v>67</v>
      </c>
      <c r="B5" s="304" t="s">
        <v>36</v>
      </c>
      <c r="C5" s="305"/>
      <c r="D5" s="306"/>
      <c r="E5" s="304" t="s">
        <v>40</v>
      </c>
      <c r="F5" s="305"/>
      <c r="G5" s="306"/>
      <c r="H5" s="326" t="s">
        <v>93</v>
      </c>
      <c r="I5" s="327"/>
      <c r="J5" s="328"/>
    </row>
    <row r="6" spans="1:44" ht="13.5" thickBot="1">
      <c r="A6" s="330"/>
      <c r="B6" s="40">
        <v>2010</v>
      </c>
      <c r="C6" s="40">
        <v>2011</v>
      </c>
      <c r="D6" s="40">
        <v>2012</v>
      </c>
      <c r="E6" s="40">
        <v>2010</v>
      </c>
      <c r="F6" s="40">
        <v>2011</v>
      </c>
      <c r="G6" s="40">
        <v>2012</v>
      </c>
      <c r="H6" s="70">
        <v>2010</v>
      </c>
      <c r="I6" s="71">
        <v>2011</v>
      </c>
      <c r="J6" s="71">
        <v>2012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ht="25.5" customHeight="1">
      <c r="A7" s="53" t="s">
        <v>61</v>
      </c>
      <c r="B7" s="54" t="s">
        <v>8</v>
      </c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5">
        <v>0.151917154996557</v>
      </c>
      <c r="I7" s="56">
        <v>0.143755951453453</v>
      </c>
      <c r="J7" s="56">
        <v>0.136384842306191</v>
      </c>
      <c r="M7" s="11"/>
    </row>
    <row r="8" spans="1:13" ht="25.5" customHeight="1">
      <c r="A8" s="53" t="s">
        <v>62</v>
      </c>
      <c r="B8" s="54">
        <v>33497.63</v>
      </c>
      <c r="C8" s="54">
        <v>37392.4402821057</v>
      </c>
      <c r="D8" s="54">
        <v>34761.50464029071</v>
      </c>
      <c r="E8" s="54">
        <v>85721.11</v>
      </c>
      <c r="F8" s="54">
        <v>92198.37334902913</v>
      </c>
      <c r="G8" s="54">
        <v>115292.83064382014</v>
      </c>
      <c r="H8" s="55">
        <v>51057.64</v>
      </c>
      <c r="I8" s="56">
        <v>59778.735250566</v>
      </c>
      <c r="J8" s="56">
        <v>61409.04539528031</v>
      </c>
      <c r="M8" s="11"/>
    </row>
    <row r="9" spans="1:13" ht="25.5" customHeight="1">
      <c r="A9" s="53" t="s">
        <v>63</v>
      </c>
      <c r="B9" s="54">
        <v>18405.4964077044</v>
      </c>
      <c r="C9" s="54">
        <v>20705.9327560985</v>
      </c>
      <c r="D9" s="54">
        <v>18652.21795294771</v>
      </c>
      <c r="E9" s="54">
        <v>34338.08</v>
      </c>
      <c r="F9" s="54">
        <v>36467.102830109405</v>
      </c>
      <c r="G9" s="54">
        <v>50030.96985893153</v>
      </c>
      <c r="H9" s="55">
        <v>23762.78</v>
      </c>
      <c r="I9" s="56">
        <v>27143.8160760309</v>
      </c>
      <c r="J9" s="56">
        <v>29035.3397982128</v>
      </c>
      <c r="M9" s="11"/>
    </row>
    <row r="10" spans="1:13" ht="25.5" customHeight="1">
      <c r="A10" s="53" t="s">
        <v>64</v>
      </c>
      <c r="B10" s="54">
        <v>12356.13</v>
      </c>
      <c r="C10" s="54">
        <v>13701.4344225497</v>
      </c>
      <c r="D10" s="54">
        <v>11656.827403624</v>
      </c>
      <c r="E10" s="54">
        <v>23209.33</v>
      </c>
      <c r="F10" s="54">
        <v>24154.535282384386</v>
      </c>
      <c r="G10" s="54">
        <v>27666.949737329072</v>
      </c>
      <c r="H10" s="55">
        <v>16005.49</v>
      </c>
      <c r="I10" s="56">
        <v>17971.1582660902</v>
      </c>
      <c r="J10" s="56">
        <v>16954.52220826533</v>
      </c>
      <c r="M10" s="11"/>
    </row>
    <row r="11" spans="1:13" ht="25.5" customHeight="1">
      <c r="A11" s="53" t="s">
        <v>65</v>
      </c>
      <c r="B11" s="54">
        <v>-20</v>
      </c>
      <c r="C11" s="54">
        <v>-6.42635586687122</v>
      </c>
      <c r="D11" s="54">
        <v>-9</v>
      </c>
      <c r="E11" s="54">
        <v>-5</v>
      </c>
      <c r="F11" s="54">
        <v>20</v>
      </c>
      <c r="G11" s="54">
        <v>-12</v>
      </c>
      <c r="H11" s="55">
        <v>-13</v>
      </c>
      <c r="I11" s="56">
        <v>6.31704158602109</v>
      </c>
      <c r="J11" s="56">
        <v>-11</v>
      </c>
      <c r="M11" s="11"/>
    </row>
    <row r="12" spans="1:13" ht="25.5" customHeight="1" thickBot="1">
      <c r="A12" s="53" t="s">
        <v>66</v>
      </c>
      <c r="B12" s="54">
        <v>149</v>
      </c>
      <c r="C12" s="54">
        <v>150.401474250329</v>
      </c>
      <c r="D12" s="54">
        <v>160</v>
      </c>
      <c r="E12" s="54">
        <v>146</v>
      </c>
      <c r="F12" s="54">
        <v>151</v>
      </c>
      <c r="G12" s="54">
        <v>180</v>
      </c>
      <c r="H12" s="55">
        <v>148</v>
      </c>
      <c r="I12" s="56">
        <v>150.71587339097</v>
      </c>
      <c r="J12" s="56">
        <v>171</v>
      </c>
      <c r="M12" s="11"/>
    </row>
    <row r="13" spans="1:10" s="8" customFormat="1" ht="14.25">
      <c r="A13" s="109" t="s">
        <v>124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83"/>
  <sheetViews>
    <sheetView showGridLines="0" view="pageBreakPreview" zoomScaleNormal="75" zoomScaleSheetLayoutView="100" workbookViewId="0" topLeftCell="A1">
      <selection activeCell="B27" sqref="B27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332" t="s">
        <v>160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6" ht="13.5" thickBot="1">
      <c r="A4" s="117"/>
      <c r="B4" s="117"/>
      <c r="C4" s="117"/>
      <c r="D4" s="117"/>
      <c r="E4" s="117"/>
      <c r="F4" s="117"/>
    </row>
    <row r="5" spans="1:10" ht="18.75" customHeight="1">
      <c r="A5" s="336" t="s">
        <v>104</v>
      </c>
      <c r="B5" s="338"/>
      <c r="C5" s="340" t="s">
        <v>105</v>
      </c>
      <c r="D5" s="340" t="s">
        <v>106</v>
      </c>
      <c r="E5" s="333" t="s">
        <v>102</v>
      </c>
      <c r="F5" s="334"/>
      <c r="G5" s="333" t="s">
        <v>103</v>
      </c>
      <c r="H5" s="334"/>
      <c r="I5" s="333" t="s">
        <v>1</v>
      </c>
      <c r="J5" s="335"/>
    </row>
    <row r="6" spans="1:10" ht="21.75" customHeight="1" thickBot="1">
      <c r="A6" s="337"/>
      <c r="B6" s="339"/>
      <c r="C6" s="341"/>
      <c r="D6" s="341"/>
      <c r="E6" s="136" t="s">
        <v>107</v>
      </c>
      <c r="F6" s="136" t="s">
        <v>108</v>
      </c>
      <c r="G6" s="136" t="s">
        <v>107</v>
      </c>
      <c r="H6" s="136" t="s">
        <v>108</v>
      </c>
      <c r="I6" s="136" t="s">
        <v>107</v>
      </c>
      <c r="J6" s="137" t="s">
        <v>108</v>
      </c>
    </row>
    <row r="7" spans="1:10" ht="13.5" customHeight="1">
      <c r="A7" s="183" t="s">
        <v>126</v>
      </c>
      <c r="B7" s="184" t="s">
        <v>129</v>
      </c>
      <c r="C7" s="185">
        <v>63</v>
      </c>
      <c r="D7" s="123"/>
      <c r="E7" s="147">
        <v>0</v>
      </c>
      <c r="F7" s="147">
        <v>0</v>
      </c>
      <c r="G7" s="147">
        <v>498.75</v>
      </c>
      <c r="H7" s="147">
        <v>336</v>
      </c>
      <c r="I7" s="147">
        <v>498.75</v>
      </c>
      <c r="J7" s="186">
        <v>336</v>
      </c>
    </row>
    <row r="8" spans="1:10" ht="12.75">
      <c r="A8" s="183" t="s">
        <v>126</v>
      </c>
      <c r="B8" s="184" t="s">
        <v>130</v>
      </c>
      <c r="C8" s="185">
        <v>81</v>
      </c>
      <c r="D8" s="123"/>
      <c r="E8" s="147">
        <v>0</v>
      </c>
      <c r="F8" s="147">
        <v>0</v>
      </c>
      <c r="G8" s="147">
        <v>617.63</v>
      </c>
      <c r="H8" s="147">
        <v>425</v>
      </c>
      <c r="I8" s="147">
        <v>617.63</v>
      </c>
      <c r="J8" s="186">
        <v>425.25</v>
      </c>
    </row>
    <row r="9" spans="1:10" s="3" customFormat="1" ht="12.75">
      <c r="A9" s="183" t="s">
        <v>126</v>
      </c>
      <c r="B9" s="184" t="s">
        <v>131</v>
      </c>
      <c r="C9" s="185">
        <v>102</v>
      </c>
      <c r="D9" s="123"/>
      <c r="E9" s="147">
        <v>15.3</v>
      </c>
      <c r="F9" s="147">
        <v>22.950000000000003</v>
      </c>
      <c r="G9" s="147">
        <v>832.72</v>
      </c>
      <c r="H9" s="147">
        <v>765</v>
      </c>
      <c r="I9" s="147">
        <v>848.02</v>
      </c>
      <c r="J9" s="186">
        <v>787.95</v>
      </c>
    </row>
    <row r="10" spans="1:10" ht="12.75">
      <c r="A10" s="183" t="s">
        <v>127</v>
      </c>
      <c r="B10" s="184" t="s">
        <v>128</v>
      </c>
      <c r="C10" s="185">
        <v>31</v>
      </c>
      <c r="D10" s="123"/>
      <c r="E10" s="147">
        <v>0</v>
      </c>
      <c r="F10" s="147">
        <v>0</v>
      </c>
      <c r="G10" s="147">
        <v>146.87</v>
      </c>
      <c r="H10" s="147">
        <v>186</v>
      </c>
      <c r="I10" s="147">
        <v>146.87</v>
      </c>
      <c r="J10" s="186">
        <v>186</v>
      </c>
    </row>
    <row r="11" spans="1:10" ht="12.75">
      <c r="A11" s="183" t="s">
        <v>127</v>
      </c>
      <c r="B11" s="184" t="s">
        <v>129</v>
      </c>
      <c r="C11" s="185">
        <v>130</v>
      </c>
      <c r="D11" s="123"/>
      <c r="E11" s="147">
        <v>0</v>
      </c>
      <c r="F11" s="147">
        <v>0</v>
      </c>
      <c r="G11" s="147">
        <v>843.92</v>
      </c>
      <c r="H11" s="147">
        <v>975</v>
      </c>
      <c r="I11" s="147">
        <v>843.92</v>
      </c>
      <c r="J11" s="186">
        <v>975</v>
      </c>
    </row>
    <row r="12" spans="1:10" s="3" customFormat="1" ht="12.75">
      <c r="A12" s="118" t="s">
        <v>127</v>
      </c>
      <c r="B12" s="187" t="s">
        <v>130</v>
      </c>
      <c r="C12" s="185">
        <v>95</v>
      </c>
      <c r="D12" s="123"/>
      <c r="E12" s="147">
        <v>0</v>
      </c>
      <c r="F12" s="147">
        <v>0</v>
      </c>
      <c r="G12" s="147">
        <v>1187.5</v>
      </c>
      <c r="H12" s="147">
        <v>998</v>
      </c>
      <c r="I12" s="147">
        <v>1187.5</v>
      </c>
      <c r="J12" s="186">
        <v>997.5</v>
      </c>
    </row>
    <row r="13" spans="1:10" ht="12.75">
      <c r="A13" s="118" t="s">
        <v>127</v>
      </c>
      <c r="B13" s="187" t="s">
        <v>131</v>
      </c>
      <c r="C13" s="185">
        <v>50</v>
      </c>
      <c r="D13" s="123"/>
      <c r="E13" s="147">
        <v>16.67</v>
      </c>
      <c r="F13" s="147">
        <v>16.67</v>
      </c>
      <c r="G13" s="147">
        <v>745</v>
      </c>
      <c r="H13" s="147">
        <v>717</v>
      </c>
      <c r="I13" s="147">
        <v>761.67</v>
      </c>
      <c r="J13" s="186">
        <v>733.33</v>
      </c>
    </row>
    <row r="14" spans="1:10" ht="12.75">
      <c r="A14" s="183" t="s">
        <v>157</v>
      </c>
      <c r="B14" s="184" t="s">
        <v>133</v>
      </c>
      <c r="C14" s="185">
        <v>1865</v>
      </c>
      <c r="D14" s="123"/>
      <c r="E14" s="147">
        <v>0</v>
      </c>
      <c r="F14" s="147">
        <v>0</v>
      </c>
      <c r="G14" s="147">
        <v>1936.18</v>
      </c>
      <c r="H14" s="147">
        <v>4013</v>
      </c>
      <c r="I14" s="147">
        <v>1936.18</v>
      </c>
      <c r="J14" s="186">
        <v>4012.58</v>
      </c>
    </row>
    <row r="15" spans="1:10" ht="12.75">
      <c r="A15" s="183" t="s">
        <v>157</v>
      </c>
      <c r="B15" s="184" t="s">
        <v>128</v>
      </c>
      <c r="C15" s="185">
        <v>12</v>
      </c>
      <c r="D15" s="123"/>
      <c r="E15" s="147">
        <v>0</v>
      </c>
      <c r="F15" s="147">
        <v>0</v>
      </c>
      <c r="G15" s="147">
        <v>16.18</v>
      </c>
      <c r="H15" s="147">
        <v>36</v>
      </c>
      <c r="I15" s="147">
        <v>16.18</v>
      </c>
      <c r="J15" s="186">
        <v>36</v>
      </c>
    </row>
    <row r="16" spans="1:10" ht="12.75">
      <c r="A16" s="183" t="s">
        <v>157</v>
      </c>
      <c r="B16" s="184" t="s">
        <v>129</v>
      </c>
      <c r="C16" s="185">
        <v>83</v>
      </c>
      <c r="D16" s="123"/>
      <c r="E16" s="147">
        <v>0</v>
      </c>
      <c r="F16" s="147">
        <v>0</v>
      </c>
      <c r="G16" s="147">
        <v>164.13</v>
      </c>
      <c r="H16" s="147">
        <v>249</v>
      </c>
      <c r="I16" s="147">
        <v>164.13</v>
      </c>
      <c r="J16" s="186">
        <v>249</v>
      </c>
    </row>
    <row r="17" spans="1:10" ht="12.75">
      <c r="A17" s="183" t="s">
        <v>132</v>
      </c>
      <c r="B17" s="184" t="s">
        <v>133</v>
      </c>
      <c r="C17" s="185">
        <v>11</v>
      </c>
      <c r="D17" s="123"/>
      <c r="E17" s="147">
        <v>0</v>
      </c>
      <c r="F17" s="147">
        <v>0</v>
      </c>
      <c r="G17" s="147">
        <v>11.41</v>
      </c>
      <c r="H17" s="147">
        <v>18</v>
      </c>
      <c r="I17" s="147">
        <v>11.41</v>
      </c>
      <c r="J17" s="186">
        <v>18.33</v>
      </c>
    </row>
    <row r="18" spans="1:10" s="3" customFormat="1" ht="12.75">
      <c r="A18" s="183" t="s">
        <v>132</v>
      </c>
      <c r="B18" s="184" t="s">
        <v>128</v>
      </c>
      <c r="C18" s="185">
        <v>69</v>
      </c>
      <c r="D18" s="123"/>
      <c r="E18" s="147">
        <v>0</v>
      </c>
      <c r="F18" s="147">
        <v>0</v>
      </c>
      <c r="G18" s="147">
        <v>161</v>
      </c>
      <c r="H18" s="147">
        <v>172</v>
      </c>
      <c r="I18" s="147">
        <v>161</v>
      </c>
      <c r="J18" s="186">
        <v>172.5</v>
      </c>
    </row>
    <row r="19" spans="1:10" ht="12.75">
      <c r="A19" s="183" t="s">
        <v>132</v>
      </c>
      <c r="B19" s="184" t="s">
        <v>129</v>
      </c>
      <c r="C19" s="185">
        <v>99</v>
      </c>
      <c r="D19" s="123"/>
      <c r="E19" s="147">
        <v>74.25</v>
      </c>
      <c r="F19" s="147">
        <v>74.25</v>
      </c>
      <c r="G19" s="147">
        <v>635.69</v>
      </c>
      <c r="H19" s="147">
        <v>1040</v>
      </c>
      <c r="I19" s="147">
        <v>709.94</v>
      </c>
      <c r="J19" s="186">
        <v>1113.75</v>
      </c>
    </row>
    <row r="20" spans="1:10" ht="12.75">
      <c r="A20" s="183" t="s">
        <v>132</v>
      </c>
      <c r="B20" s="184" t="s">
        <v>130</v>
      </c>
      <c r="C20" s="185">
        <v>27</v>
      </c>
      <c r="D20" s="123"/>
      <c r="E20" s="147">
        <v>0</v>
      </c>
      <c r="F20" s="147">
        <v>0</v>
      </c>
      <c r="G20" s="147">
        <v>194.27</v>
      </c>
      <c r="H20" s="147">
        <v>209</v>
      </c>
      <c r="I20" s="147">
        <v>194.27</v>
      </c>
      <c r="J20" s="186">
        <v>209.25</v>
      </c>
    </row>
    <row r="21" spans="1:10" s="3" customFormat="1" ht="12.75">
      <c r="A21" s="118" t="s">
        <v>132</v>
      </c>
      <c r="B21" s="187" t="s">
        <v>131</v>
      </c>
      <c r="C21" s="185">
        <v>22</v>
      </c>
      <c r="D21" s="123"/>
      <c r="E21" s="147">
        <v>0</v>
      </c>
      <c r="F21" s="147">
        <v>0</v>
      </c>
      <c r="G21" s="147">
        <v>474.71</v>
      </c>
      <c r="H21" s="147">
        <v>345</v>
      </c>
      <c r="I21" s="147">
        <v>474.71</v>
      </c>
      <c r="J21" s="186">
        <v>344.67</v>
      </c>
    </row>
    <row r="22" spans="1:10" s="3" customFormat="1" ht="12.75">
      <c r="A22" s="183" t="s">
        <v>134</v>
      </c>
      <c r="B22" s="184" t="s">
        <v>128</v>
      </c>
      <c r="C22" s="185">
        <v>145</v>
      </c>
      <c r="D22" s="124"/>
      <c r="E22" s="147">
        <v>0</v>
      </c>
      <c r="F22" s="147">
        <v>0</v>
      </c>
      <c r="G22" s="147">
        <v>303.29</v>
      </c>
      <c r="H22" s="147">
        <v>290</v>
      </c>
      <c r="I22" s="147">
        <v>303.29</v>
      </c>
      <c r="J22" s="186">
        <v>290</v>
      </c>
    </row>
    <row r="23" spans="1:10" s="3" customFormat="1" ht="12.75">
      <c r="A23" s="183" t="s">
        <v>134</v>
      </c>
      <c r="B23" s="184" t="s">
        <v>129</v>
      </c>
      <c r="C23" s="185">
        <v>168</v>
      </c>
      <c r="D23" s="149"/>
      <c r="E23" s="147">
        <v>0</v>
      </c>
      <c r="F23" s="147">
        <v>0</v>
      </c>
      <c r="G23" s="147">
        <v>697.2</v>
      </c>
      <c r="H23" s="147">
        <v>588</v>
      </c>
      <c r="I23" s="147">
        <v>697.2</v>
      </c>
      <c r="J23" s="186">
        <v>588</v>
      </c>
    </row>
    <row r="24" spans="1:10" s="3" customFormat="1" ht="12.75">
      <c r="A24" s="183" t="s">
        <v>134</v>
      </c>
      <c r="B24" s="184" t="s">
        <v>130</v>
      </c>
      <c r="C24" s="185">
        <v>36</v>
      </c>
      <c r="D24" s="149"/>
      <c r="E24" s="147">
        <v>16.8</v>
      </c>
      <c r="F24" s="147">
        <v>15.12</v>
      </c>
      <c r="G24" s="147">
        <v>375.86</v>
      </c>
      <c r="H24" s="147">
        <v>342</v>
      </c>
      <c r="I24" s="147">
        <v>392.66</v>
      </c>
      <c r="J24" s="186">
        <v>357.12</v>
      </c>
    </row>
    <row r="25" spans="1:10" s="3" customFormat="1" ht="12.75">
      <c r="A25" s="183" t="s">
        <v>158</v>
      </c>
      <c r="B25" s="184" t="s">
        <v>128</v>
      </c>
      <c r="C25" s="185">
        <v>97</v>
      </c>
      <c r="D25" s="149"/>
      <c r="E25" s="147">
        <v>0</v>
      </c>
      <c r="F25" s="147">
        <v>0</v>
      </c>
      <c r="G25" s="147">
        <v>294.23</v>
      </c>
      <c r="H25" s="147">
        <v>323</v>
      </c>
      <c r="I25" s="147">
        <v>294.23</v>
      </c>
      <c r="J25" s="186">
        <v>323.33</v>
      </c>
    </row>
    <row r="26" spans="1:10" s="3" customFormat="1" ht="12.75">
      <c r="A26" s="183" t="s">
        <v>158</v>
      </c>
      <c r="B26" s="184" t="s">
        <v>129</v>
      </c>
      <c r="C26" s="185">
        <v>75</v>
      </c>
      <c r="D26" s="149"/>
      <c r="E26" s="147">
        <v>0</v>
      </c>
      <c r="F26" s="147">
        <v>0</v>
      </c>
      <c r="G26" s="147">
        <v>243.96</v>
      </c>
      <c r="H26" s="147">
        <v>300</v>
      </c>
      <c r="I26" s="147">
        <v>243.96</v>
      </c>
      <c r="J26" s="186">
        <v>300</v>
      </c>
    </row>
    <row r="27" spans="1:10" s="3" customFormat="1" ht="12.75">
      <c r="A27" s="183" t="s">
        <v>135</v>
      </c>
      <c r="B27" s="184" t="s">
        <v>133</v>
      </c>
      <c r="C27" s="185">
        <v>2017</v>
      </c>
      <c r="D27" s="149"/>
      <c r="E27" s="147">
        <v>0</v>
      </c>
      <c r="F27" s="147">
        <v>0</v>
      </c>
      <c r="G27" s="147">
        <v>2440.78</v>
      </c>
      <c r="H27" s="147">
        <v>4223</v>
      </c>
      <c r="I27" s="147">
        <v>2440.78</v>
      </c>
      <c r="J27" s="186">
        <v>4223.09</v>
      </c>
    </row>
    <row r="28" spans="1:10" ht="12.75">
      <c r="A28" s="183" t="s">
        <v>135</v>
      </c>
      <c r="B28" s="184" t="s">
        <v>128</v>
      </c>
      <c r="C28" s="185">
        <v>45</v>
      </c>
      <c r="D28" s="149"/>
      <c r="E28" s="147">
        <v>0</v>
      </c>
      <c r="F28" s="147">
        <v>0</v>
      </c>
      <c r="G28" s="147">
        <v>60.7</v>
      </c>
      <c r="H28" s="147">
        <v>135</v>
      </c>
      <c r="I28" s="147">
        <v>60.7</v>
      </c>
      <c r="J28" s="186">
        <v>135</v>
      </c>
    </row>
    <row r="29" spans="1:10" s="3" customFormat="1" ht="12.75">
      <c r="A29" s="183" t="s">
        <v>135</v>
      </c>
      <c r="B29" s="188" t="s">
        <v>159</v>
      </c>
      <c r="C29" s="185">
        <v>35</v>
      </c>
      <c r="D29" s="126"/>
      <c r="E29" s="153">
        <v>0</v>
      </c>
      <c r="F29" s="153">
        <v>0</v>
      </c>
      <c r="G29" s="153">
        <v>141.47</v>
      </c>
      <c r="H29" s="153">
        <v>177</v>
      </c>
      <c r="I29" s="153">
        <v>141.47</v>
      </c>
      <c r="J29" s="189">
        <v>176.75</v>
      </c>
    </row>
    <row r="30" spans="1:10" ht="12.75">
      <c r="A30" s="190" t="s">
        <v>136</v>
      </c>
      <c r="B30" s="127"/>
      <c r="C30" s="127">
        <v>5358</v>
      </c>
      <c r="D30" s="128">
        <v>135</v>
      </c>
      <c r="E30" s="191">
        <v>123.02</v>
      </c>
      <c r="F30" s="191">
        <v>128.99</v>
      </c>
      <c r="G30" s="191">
        <v>13023.45</v>
      </c>
      <c r="H30" s="191">
        <v>16862</v>
      </c>
      <c r="I30" s="191">
        <v>13146.47</v>
      </c>
      <c r="J30" s="155">
        <v>16990.4</v>
      </c>
    </row>
    <row r="31" spans="1:10" s="3" customFormat="1" ht="12.75">
      <c r="A31" s="118" t="s">
        <v>126</v>
      </c>
      <c r="B31" s="192" t="s">
        <v>131</v>
      </c>
      <c r="C31" s="185">
        <v>65</v>
      </c>
      <c r="D31" s="130"/>
      <c r="E31" s="151">
        <v>280.74</v>
      </c>
      <c r="F31" s="151">
        <v>310.82000000000005</v>
      </c>
      <c r="G31" s="151">
        <v>919.29</v>
      </c>
      <c r="H31" s="151">
        <v>867</v>
      </c>
      <c r="I31" s="151">
        <v>1200.04</v>
      </c>
      <c r="J31" s="193">
        <v>1177.48</v>
      </c>
    </row>
    <row r="32" spans="1:10" s="3" customFormat="1" ht="12.75">
      <c r="A32" s="118" t="s">
        <v>126</v>
      </c>
      <c r="B32" s="187" t="s">
        <v>137</v>
      </c>
      <c r="C32" s="185">
        <v>19</v>
      </c>
      <c r="D32" s="124"/>
      <c r="E32" s="147">
        <v>126.84</v>
      </c>
      <c r="F32" s="147">
        <v>139.66</v>
      </c>
      <c r="G32" s="147">
        <v>459.31</v>
      </c>
      <c r="H32" s="147">
        <v>404</v>
      </c>
      <c r="I32" s="147">
        <v>586.15</v>
      </c>
      <c r="J32" s="186">
        <v>543.4</v>
      </c>
    </row>
    <row r="33" spans="1:10" s="3" customFormat="1" ht="12.75">
      <c r="A33" s="118" t="s">
        <v>127</v>
      </c>
      <c r="B33" s="187" t="s">
        <v>131</v>
      </c>
      <c r="C33" s="185">
        <v>28</v>
      </c>
      <c r="D33" s="124"/>
      <c r="E33" s="147">
        <v>0</v>
      </c>
      <c r="F33" s="147">
        <v>0</v>
      </c>
      <c r="G33" s="147">
        <v>477.28</v>
      </c>
      <c r="H33" s="147">
        <v>406</v>
      </c>
      <c r="I33" s="147">
        <v>477.28</v>
      </c>
      <c r="J33" s="186">
        <v>406</v>
      </c>
    </row>
    <row r="34" spans="1:10" s="3" customFormat="1" ht="18.75" customHeight="1">
      <c r="A34" s="118" t="s">
        <v>132</v>
      </c>
      <c r="B34" s="187" t="s">
        <v>130</v>
      </c>
      <c r="C34" s="185">
        <v>27</v>
      </c>
      <c r="D34" s="124"/>
      <c r="E34" s="147">
        <v>9</v>
      </c>
      <c r="F34" s="147">
        <v>9</v>
      </c>
      <c r="G34" s="147">
        <v>197.82</v>
      </c>
      <c r="H34" s="147">
        <v>216</v>
      </c>
      <c r="I34" s="147">
        <v>206.82</v>
      </c>
      <c r="J34" s="186">
        <v>225</v>
      </c>
    </row>
    <row r="35" spans="1:10" ht="12.75">
      <c r="A35" s="118" t="s">
        <v>132</v>
      </c>
      <c r="B35" s="187" t="s">
        <v>131</v>
      </c>
      <c r="C35" s="185">
        <v>84</v>
      </c>
      <c r="D35" s="124"/>
      <c r="E35" s="147">
        <v>49.58</v>
      </c>
      <c r="F35" s="147">
        <v>55.989999999999995</v>
      </c>
      <c r="G35" s="147">
        <v>1374.52</v>
      </c>
      <c r="H35" s="147">
        <v>1251</v>
      </c>
      <c r="I35" s="147">
        <v>1424.1</v>
      </c>
      <c r="J35" s="186">
        <v>1306.67</v>
      </c>
    </row>
    <row r="36" spans="1:10" ht="12.75">
      <c r="A36" s="118" t="s">
        <v>134</v>
      </c>
      <c r="B36" s="187" t="s">
        <v>131</v>
      </c>
      <c r="C36" s="122">
        <v>10</v>
      </c>
      <c r="D36" s="124"/>
      <c r="E36" s="150">
        <v>3.26</v>
      </c>
      <c r="F36" s="150">
        <v>3.33</v>
      </c>
      <c r="G36" s="150">
        <v>183.48</v>
      </c>
      <c r="H36" s="150">
        <v>117</v>
      </c>
      <c r="I36" s="150">
        <v>186.74</v>
      </c>
      <c r="J36" s="186">
        <v>120</v>
      </c>
    </row>
    <row r="37" spans="1:10" ht="12.75">
      <c r="A37" s="135" t="s">
        <v>138</v>
      </c>
      <c r="B37" s="127"/>
      <c r="C37" s="127">
        <v>233</v>
      </c>
      <c r="D37" s="128">
        <v>33</v>
      </c>
      <c r="E37" s="154">
        <v>469.42</v>
      </c>
      <c r="F37" s="154">
        <v>518.8</v>
      </c>
      <c r="G37" s="154">
        <v>3611.7</v>
      </c>
      <c r="H37" s="154">
        <v>3261</v>
      </c>
      <c r="I37" s="154">
        <v>4081.13</v>
      </c>
      <c r="J37" s="127">
        <v>3778.55</v>
      </c>
    </row>
    <row r="38" spans="1:10" ht="12.75">
      <c r="A38" s="194" t="s">
        <v>139</v>
      </c>
      <c r="B38" s="127"/>
      <c r="C38" s="127">
        <v>5591</v>
      </c>
      <c r="D38" s="127">
        <v>168</v>
      </c>
      <c r="E38" s="127">
        <v>592.44</v>
      </c>
      <c r="F38" s="127">
        <v>647.79</v>
      </c>
      <c r="G38" s="127">
        <v>16635.15</v>
      </c>
      <c r="H38" s="127">
        <v>20123</v>
      </c>
      <c r="I38" s="127">
        <v>17227.6</v>
      </c>
      <c r="J38" s="127">
        <v>20768.95</v>
      </c>
    </row>
    <row r="39" spans="1:10" ht="12.75">
      <c r="A39" s="183" t="s">
        <v>126</v>
      </c>
      <c r="B39" s="195" t="s">
        <v>140</v>
      </c>
      <c r="C39" s="129">
        <v>27</v>
      </c>
      <c r="D39" s="130"/>
      <c r="E39" s="151">
        <v>1.5</v>
      </c>
      <c r="F39" s="151">
        <v>6.75</v>
      </c>
      <c r="G39" s="151">
        <v>63.41</v>
      </c>
      <c r="H39" s="151">
        <v>61</v>
      </c>
      <c r="I39" s="151">
        <v>64.91</v>
      </c>
      <c r="J39" s="152">
        <v>67.5</v>
      </c>
    </row>
    <row r="40" spans="1:10" ht="12.75">
      <c r="A40" s="183" t="s">
        <v>126</v>
      </c>
      <c r="B40" s="184" t="s">
        <v>129</v>
      </c>
      <c r="C40" s="122">
        <v>164</v>
      </c>
      <c r="D40" s="124"/>
      <c r="E40" s="147">
        <v>0</v>
      </c>
      <c r="F40" s="147">
        <v>0</v>
      </c>
      <c r="G40" s="147">
        <v>332.86</v>
      </c>
      <c r="H40" s="147">
        <v>383</v>
      </c>
      <c r="I40" s="147">
        <v>332.86</v>
      </c>
      <c r="J40" s="148">
        <v>382.67</v>
      </c>
    </row>
    <row r="41" spans="1:10" ht="12.75">
      <c r="A41" s="183" t="s">
        <v>126</v>
      </c>
      <c r="B41" s="184" t="s">
        <v>130</v>
      </c>
      <c r="C41" s="122">
        <v>346</v>
      </c>
      <c r="D41" s="124"/>
      <c r="E41" s="147">
        <v>1.28</v>
      </c>
      <c r="F41" s="147">
        <v>57.67</v>
      </c>
      <c r="G41" s="147">
        <v>1783.82</v>
      </c>
      <c r="H41" s="147">
        <v>1499</v>
      </c>
      <c r="I41" s="147">
        <v>1785.1</v>
      </c>
      <c r="J41" s="148">
        <v>1557</v>
      </c>
    </row>
    <row r="42" spans="1:10" ht="12.75">
      <c r="A42" s="183" t="s">
        <v>126</v>
      </c>
      <c r="B42" s="184" t="s">
        <v>131</v>
      </c>
      <c r="C42" s="122">
        <v>155</v>
      </c>
      <c r="D42" s="124"/>
      <c r="E42" s="147">
        <v>0</v>
      </c>
      <c r="F42" s="147">
        <v>0</v>
      </c>
      <c r="G42" s="147">
        <v>630.33</v>
      </c>
      <c r="H42" s="147">
        <v>736</v>
      </c>
      <c r="I42" s="147">
        <v>630.33</v>
      </c>
      <c r="J42" s="148">
        <v>736.25</v>
      </c>
    </row>
    <row r="43" spans="1:10" ht="12.75">
      <c r="A43" s="183" t="s">
        <v>127</v>
      </c>
      <c r="B43" s="184" t="s">
        <v>140</v>
      </c>
      <c r="C43" s="122">
        <v>23</v>
      </c>
      <c r="D43" s="124"/>
      <c r="E43" s="147">
        <v>0</v>
      </c>
      <c r="F43" s="147">
        <v>0</v>
      </c>
      <c r="G43" s="147">
        <v>105.37</v>
      </c>
      <c r="H43" s="147">
        <v>109</v>
      </c>
      <c r="I43" s="147">
        <v>105.37</v>
      </c>
      <c r="J43" s="148">
        <v>109.25</v>
      </c>
    </row>
    <row r="44" spans="1:10" ht="12.75">
      <c r="A44" s="183" t="s">
        <v>127</v>
      </c>
      <c r="B44" s="184" t="s">
        <v>129</v>
      </c>
      <c r="C44" s="122">
        <v>92</v>
      </c>
      <c r="D44" s="124"/>
      <c r="E44" s="147">
        <v>0</v>
      </c>
      <c r="F44" s="147">
        <v>0</v>
      </c>
      <c r="G44" s="147">
        <v>487.09</v>
      </c>
      <c r="H44" s="147">
        <v>767</v>
      </c>
      <c r="I44" s="147">
        <v>487.09</v>
      </c>
      <c r="J44" s="148">
        <v>766.67</v>
      </c>
    </row>
    <row r="45" spans="1:10" ht="12.75">
      <c r="A45" s="183" t="s">
        <v>127</v>
      </c>
      <c r="B45" s="184" t="s">
        <v>130</v>
      </c>
      <c r="C45" s="122">
        <v>93</v>
      </c>
      <c r="D45" s="124"/>
      <c r="E45" s="147">
        <v>0</v>
      </c>
      <c r="F45" s="147">
        <v>0</v>
      </c>
      <c r="G45" s="147">
        <v>892.11</v>
      </c>
      <c r="H45" s="147">
        <v>930</v>
      </c>
      <c r="I45" s="147">
        <v>892.11</v>
      </c>
      <c r="J45" s="148">
        <v>930</v>
      </c>
    </row>
    <row r="46" spans="1:10" ht="12.75">
      <c r="A46" s="183" t="s">
        <v>127</v>
      </c>
      <c r="B46" s="184" t="s">
        <v>131</v>
      </c>
      <c r="C46" s="122">
        <v>26</v>
      </c>
      <c r="D46" s="124"/>
      <c r="E46" s="147">
        <v>4.33</v>
      </c>
      <c r="F46" s="147">
        <v>4.33</v>
      </c>
      <c r="G46" s="147">
        <v>251.07</v>
      </c>
      <c r="H46" s="147">
        <v>303</v>
      </c>
      <c r="I46" s="147">
        <v>255.4</v>
      </c>
      <c r="J46" s="148">
        <v>307.67</v>
      </c>
    </row>
    <row r="47" spans="1:10" ht="12.75">
      <c r="A47" s="183" t="s">
        <v>157</v>
      </c>
      <c r="B47" s="184" t="s">
        <v>140</v>
      </c>
      <c r="C47" s="122">
        <v>55</v>
      </c>
      <c r="D47" s="124"/>
      <c r="E47" s="147">
        <v>0</v>
      </c>
      <c r="F47" s="147">
        <v>0</v>
      </c>
      <c r="G47" s="147">
        <v>37.89</v>
      </c>
      <c r="H47" s="147">
        <v>92</v>
      </c>
      <c r="I47" s="147">
        <v>37.89</v>
      </c>
      <c r="J47" s="148">
        <v>91.67</v>
      </c>
    </row>
    <row r="48" spans="1:10" ht="12.75">
      <c r="A48" s="183" t="s">
        <v>157</v>
      </c>
      <c r="B48" s="184" t="s">
        <v>129</v>
      </c>
      <c r="C48" s="122">
        <v>14</v>
      </c>
      <c r="D48" s="124"/>
      <c r="E48" s="147">
        <v>0</v>
      </c>
      <c r="F48" s="147">
        <v>0</v>
      </c>
      <c r="G48" s="147">
        <v>34.46</v>
      </c>
      <c r="H48" s="147">
        <v>38</v>
      </c>
      <c r="I48" s="147">
        <v>34.46</v>
      </c>
      <c r="J48" s="148">
        <v>38.5</v>
      </c>
    </row>
    <row r="49" spans="1:10" ht="12.75">
      <c r="A49" s="183" t="s">
        <v>132</v>
      </c>
      <c r="B49" s="184" t="s">
        <v>140</v>
      </c>
      <c r="C49" s="122">
        <v>81</v>
      </c>
      <c r="D49" s="124"/>
      <c r="E49" s="147">
        <v>0</v>
      </c>
      <c r="F49" s="147">
        <v>0</v>
      </c>
      <c r="G49" s="147">
        <v>138.11</v>
      </c>
      <c r="H49" s="147">
        <v>223</v>
      </c>
      <c r="I49" s="147">
        <v>138.11</v>
      </c>
      <c r="J49" s="148">
        <v>222.75</v>
      </c>
    </row>
    <row r="50" spans="1:10" ht="12.75">
      <c r="A50" s="183" t="s">
        <v>132</v>
      </c>
      <c r="B50" s="184" t="s">
        <v>129</v>
      </c>
      <c r="C50" s="122">
        <v>90</v>
      </c>
      <c r="D50" s="124"/>
      <c r="E50" s="147">
        <v>0</v>
      </c>
      <c r="F50" s="147">
        <v>0</v>
      </c>
      <c r="G50" s="147">
        <v>240</v>
      </c>
      <c r="H50" s="147">
        <v>360</v>
      </c>
      <c r="I50" s="147">
        <v>240</v>
      </c>
      <c r="J50" s="148">
        <v>360</v>
      </c>
    </row>
    <row r="51" spans="1:10" ht="12.75">
      <c r="A51" s="183" t="s">
        <v>132</v>
      </c>
      <c r="B51" s="184" t="s">
        <v>130</v>
      </c>
      <c r="C51" s="122">
        <v>30</v>
      </c>
      <c r="D51" s="124"/>
      <c r="E51" s="147">
        <v>0</v>
      </c>
      <c r="F51" s="147">
        <v>0</v>
      </c>
      <c r="G51" s="147">
        <v>225.15</v>
      </c>
      <c r="H51" s="147">
        <v>195</v>
      </c>
      <c r="I51" s="147">
        <v>225.15</v>
      </c>
      <c r="J51" s="148">
        <v>195</v>
      </c>
    </row>
    <row r="52" spans="1:10" ht="12.75">
      <c r="A52" s="183" t="s">
        <v>134</v>
      </c>
      <c r="B52" s="184" t="s">
        <v>140</v>
      </c>
      <c r="C52" s="122">
        <v>100</v>
      </c>
      <c r="D52" s="124"/>
      <c r="E52" s="147">
        <v>0</v>
      </c>
      <c r="F52" s="147">
        <v>0</v>
      </c>
      <c r="G52" s="147">
        <v>148.74</v>
      </c>
      <c r="H52" s="147">
        <v>200</v>
      </c>
      <c r="I52" s="147">
        <v>148.74</v>
      </c>
      <c r="J52" s="148">
        <v>200</v>
      </c>
    </row>
    <row r="53" spans="1:10" ht="12.75">
      <c r="A53" s="183" t="s">
        <v>134</v>
      </c>
      <c r="B53" s="184" t="s">
        <v>129</v>
      </c>
      <c r="C53" s="122">
        <v>71</v>
      </c>
      <c r="D53" s="124"/>
      <c r="E53" s="147">
        <v>0</v>
      </c>
      <c r="F53" s="147">
        <v>0</v>
      </c>
      <c r="G53" s="147">
        <v>124.64</v>
      </c>
      <c r="H53" s="147">
        <v>178</v>
      </c>
      <c r="I53" s="147">
        <v>124.64</v>
      </c>
      <c r="J53" s="148">
        <v>177.5</v>
      </c>
    </row>
    <row r="54" spans="1:10" ht="12.75">
      <c r="A54" s="183" t="s">
        <v>158</v>
      </c>
      <c r="B54" s="184" t="s">
        <v>140</v>
      </c>
      <c r="C54" s="122">
        <v>19</v>
      </c>
      <c r="D54" s="124"/>
      <c r="E54" s="147">
        <v>0</v>
      </c>
      <c r="F54" s="147">
        <v>0</v>
      </c>
      <c r="G54" s="147">
        <v>31.48</v>
      </c>
      <c r="H54" s="147">
        <v>57</v>
      </c>
      <c r="I54" s="147">
        <v>31.48</v>
      </c>
      <c r="J54" s="148">
        <v>57</v>
      </c>
    </row>
    <row r="55" spans="1:10" ht="12.75">
      <c r="A55" s="183" t="s">
        <v>158</v>
      </c>
      <c r="B55" s="184" t="s">
        <v>129</v>
      </c>
      <c r="C55" s="122">
        <v>15</v>
      </c>
      <c r="D55" s="124"/>
      <c r="E55" s="147">
        <v>4</v>
      </c>
      <c r="F55" s="147">
        <v>3.75</v>
      </c>
      <c r="G55" s="147">
        <v>84.25</v>
      </c>
      <c r="H55" s="147">
        <v>90</v>
      </c>
      <c r="I55" s="147">
        <v>88.25</v>
      </c>
      <c r="J55" s="148">
        <v>93.75</v>
      </c>
    </row>
    <row r="56" spans="1:10" ht="12.75">
      <c r="A56" s="183" t="s">
        <v>135</v>
      </c>
      <c r="B56" s="184" t="s">
        <v>141</v>
      </c>
      <c r="C56" s="122">
        <v>121</v>
      </c>
      <c r="D56" s="124"/>
      <c r="E56" s="147">
        <v>0</v>
      </c>
      <c r="F56" s="147">
        <v>0</v>
      </c>
      <c r="G56" s="147">
        <v>69.73</v>
      </c>
      <c r="H56" s="147">
        <v>161</v>
      </c>
      <c r="I56" s="147">
        <v>69.73</v>
      </c>
      <c r="J56" s="148">
        <v>161.33</v>
      </c>
    </row>
    <row r="57" spans="1:10" ht="12.75">
      <c r="A57" s="183" t="s">
        <v>135</v>
      </c>
      <c r="B57" s="184" t="s">
        <v>140</v>
      </c>
      <c r="C57" s="122">
        <v>944</v>
      </c>
      <c r="D57" s="124"/>
      <c r="E57" s="147">
        <v>0</v>
      </c>
      <c r="F57" s="147">
        <v>0</v>
      </c>
      <c r="G57" s="147">
        <v>960.13</v>
      </c>
      <c r="H57" s="147">
        <v>1888</v>
      </c>
      <c r="I57" s="147">
        <v>960.13</v>
      </c>
      <c r="J57" s="148">
        <v>1888</v>
      </c>
    </row>
    <row r="58" spans="1:10" ht="12.75">
      <c r="A58" s="183" t="s">
        <v>135</v>
      </c>
      <c r="B58" s="184" t="s">
        <v>129</v>
      </c>
      <c r="C58" s="122">
        <v>14</v>
      </c>
      <c r="D58" s="124"/>
      <c r="E58" s="147">
        <v>0</v>
      </c>
      <c r="F58" s="147">
        <v>0</v>
      </c>
      <c r="G58" s="147">
        <v>31.69</v>
      </c>
      <c r="H58" s="147">
        <v>42</v>
      </c>
      <c r="I58" s="147">
        <v>31.69</v>
      </c>
      <c r="J58" s="148">
        <v>42</v>
      </c>
    </row>
    <row r="59" spans="1:10" ht="12.75">
      <c r="A59" s="135" t="s">
        <v>142</v>
      </c>
      <c r="B59" s="127"/>
      <c r="C59" s="127">
        <v>2480</v>
      </c>
      <c r="D59" s="128">
        <v>87</v>
      </c>
      <c r="E59" s="127">
        <v>11</v>
      </c>
      <c r="F59" s="127">
        <v>73</v>
      </c>
      <c r="G59" s="127">
        <v>6672</v>
      </c>
      <c r="H59" s="127">
        <v>8312</v>
      </c>
      <c r="I59" s="127">
        <v>6683</v>
      </c>
      <c r="J59" s="127">
        <v>8385</v>
      </c>
    </row>
    <row r="60" spans="1:10" ht="12.75">
      <c r="A60" s="135" t="s">
        <v>143</v>
      </c>
      <c r="B60" s="196"/>
      <c r="C60" s="127">
        <v>2480</v>
      </c>
      <c r="D60" s="128">
        <v>87</v>
      </c>
      <c r="E60" s="127">
        <v>11</v>
      </c>
      <c r="F60" s="127">
        <v>73</v>
      </c>
      <c r="G60" s="127">
        <v>6672</v>
      </c>
      <c r="H60" s="127">
        <v>8312</v>
      </c>
      <c r="I60" s="127">
        <v>6683</v>
      </c>
      <c r="J60" s="127">
        <v>8385</v>
      </c>
    </row>
    <row r="61" spans="1:10" ht="12.75">
      <c r="A61" s="118" t="s">
        <v>127</v>
      </c>
      <c r="B61" s="192" t="s">
        <v>129</v>
      </c>
      <c r="C61" s="129">
        <v>17</v>
      </c>
      <c r="D61" s="130"/>
      <c r="E61" s="151">
        <v>0</v>
      </c>
      <c r="F61" s="151">
        <v>0</v>
      </c>
      <c r="G61" s="151">
        <v>90.69</v>
      </c>
      <c r="H61" s="151">
        <v>85</v>
      </c>
      <c r="I61" s="151">
        <v>90.69</v>
      </c>
      <c r="J61" s="152">
        <v>85</v>
      </c>
    </row>
    <row r="62" spans="1:10" ht="12.75">
      <c r="A62" s="118" t="s">
        <v>132</v>
      </c>
      <c r="B62" s="187" t="s">
        <v>128</v>
      </c>
      <c r="C62" s="122">
        <v>29</v>
      </c>
      <c r="D62" s="124"/>
      <c r="E62" s="147">
        <v>0</v>
      </c>
      <c r="F62" s="147">
        <v>0</v>
      </c>
      <c r="G62" s="147">
        <v>49.49</v>
      </c>
      <c r="H62" s="147">
        <v>102</v>
      </c>
      <c r="I62" s="147">
        <v>49.49</v>
      </c>
      <c r="J62" s="148">
        <v>101.5</v>
      </c>
    </row>
    <row r="63" spans="1:10" ht="12.75">
      <c r="A63" s="118" t="s">
        <v>132</v>
      </c>
      <c r="B63" s="187" t="s">
        <v>129</v>
      </c>
      <c r="C63" s="122">
        <v>25</v>
      </c>
      <c r="D63" s="124"/>
      <c r="E63" s="147">
        <v>0</v>
      </c>
      <c r="F63" s="147">
        <v>0</v>
      </c>
      <c r="G63" s="147">
        <v>94.32</v>
      </c>
      <c r="H63" s="147">
        <v>112</v>
      </c>
      <c r="I63" s="147">
        <v>94.32</v>
      </c>
      <c r="J63" s="148">
        <v>112.5</v>
      </c>
    </row>
    <row r="64" spans="1:10" ht="12.75">
      <c r="A64" s="118" t="s">
        <v>132</v>
      </c>
      <c r="B64" s="187" t="s">
        <v>130</v>
      </c>
      <c r="C64" s="122">
        <v>5</v>
      </c>
      <c r="D64" s="124"/>
      <c r="E64" s="147">
        <v>1.67</v>
      </c>
      <c r="F64" s="147">
        <v>1.67</v>
      </c>
      <c r="G64" s="147">
        <v>30.01</v>
      </c>
      <c r="H64" s="147">
        <v>38</v>
      </c>
      <c r="I64" s="147">
        <v>31.67</v>
      </c>
      <c r="J64" s="148">
        <v>40</v>
      </c>
    </row>
    <row r="65" spans="1:10" ht="12.75">
      <c r="A65" s="118" t="s">
        <v>132</v>
      </c>
      <c r="B65" s="187" t="s">
        <v>131</v>
      </c>
      <c r="C65" s="122">
        <v>12</v>
      </c>
      <c r="D65" s="124"/>
      <c r="E65" s="147">
        <v>70.61</v>
      </c>
      <c r="F65" s="147">
        <v>75.99</v>
      </c>
      <c r="G65" s="147">
        <v>139.52</v>
      </c>
      <c r="H65" s="147">
        <v>156</v>
      </c>
      <c r="I65" s="147">
        <v>210.13</v>
      </c>
      <c r="J65" s="148">
        <v>231.99</v>
      </c>
    </row>
    <row r="66" spans="1:10" ht="12.75">
      <c r="A66" s="183" t="s">
        <v>158</v>
      </c>
      <c r="B66" s="184" t="s">
        <v>129</v>
      </c>
      <c r="C66" s="122">
        <v>15</v>
      </c>
      <c r="D66" s="124"/>
      <c r="E66" s="147">
        <v>0</v>
      </c>
      <c r="F66" s="147">
        <v>0</v>
      </c>
      <c r="G66" s="147">
        <v>39.69</v>
      </c>
      <c r="H66" s="147">
        <v>38</v>
      </c>
      <c r="I66" s="147">
        <v>39.69</v>
      </c>
      <c r="J66" s="148">
        <v>37.5</v>
      </c>
    </row>
    <row r="67" spans="1:10" ht="12.75">
      <c r="A67" s="183" t="s">
        <v>135</v>
      </c>
      <c r="B67" s="184" t="s">
        <v>133</v>
      </c>
      <c r="C67" s="122">
        <v>481</v>
      </c>
      <c r="D67" s="124"/>
      <c r="E67" s="147">
        <v>0</v>
      </c>
      <c r="F67" s="147">
        <v>0</v>
      </c>
      <c r="G67" s="147">
        <v>670.96</v>
      </c>
      <c r="H67" s="147">
        <v>756</v>
      </c>
      <c r="I67" s="147">
        <v>670.96</v>
      </c>
      <c r="J67" s="148">
        <v>755.86</v>
      </c>
    </row>
    <row r="68" spans="1:10" ht="12.75">
      <c r="A68" s="183" t="s">
        <v>135</v>
      </c>
      <c r="B68" s="184" t="s">
        <v>128</v>
      </c>
      <c r="C68" s="122">
        <v>26</v>
      </c>
      <c r="D68" s="124"/>
      <c r="E68" s="147">
        <v>0</v>
      </c>
      <c r="F68" s="147">
        <v>0</v>
      </c>
      <c r="G68" s="147">
        <v>38.04</v>
      </c>
      <c r="H68" s="147">
        <v>52</v>
      </c>
      <c r="I68" s="147">
        <v>38.04</v>
      </c>
      <c r="J68" s="148">
        <v>52</v>
      </c>
    </row>
    <row r="69" spans="1:10" ht="12.75">
      <c r="A69" s="135" t="s">
        <v>144</v>
      </c>
      <c r="B69" s="127"/>
      <c r="C69" s="127">
        <v>610</v>
      </c>
      <c r="D69" s="128">
        <v>28</v>
      </c>
      <c r="E69" s="127">
        <v>72</v>
      </c>
      <c r="F69" s="127">
        <v>78</v>
      </c>
      <c r="G69" s="127">
        <v>1153</v>
      </c>
      <c r="H69" s="127">
        <v>1339</v>
      </c>
      <c r="I69" s="127">
        <v>1225</v>
      </c>
      <c r="J69" s="127">
        <v>1416</v>
      </c>
    </row>
    <row r="70" spans="1:10" ht="12.75">
      <c r="A70" s="200" t="s">
        <v>126</v>
      </c>
      <c r="B70" s="192" t="s">
        <v>131</v>
      </c>
      <c r="C70" s="129">
        <v>44</v>
      </c>
      <c r="D70" s="130"/>
      <c r="E70" s="151">
        <v>144.16</v>
      </c>
      <c r="F70" s="151">
        <v>141.32</v>
      </c>
      <c r="G70" s="151">
        <v>786.18</v>
      </c>
      <c r="H70" s="151">
        <v>783</v>
      </c>
      <c r="I70" s="151">
        <v>930.34</v>
      </c>
      <c r="J70" s="197">
        <v>924.53</v>
      </c>
    </row>
    <row r="71" spans="1:10" ht="12.75">
      <c r="A71" s="118" t="s">
        <v>126</v>
      </c>
      <c r="B71" s="187" t="s">
        <v>137</v>
      </c>
      <c r="C71" s="122">
        <v>35</v>
      </c>
      <c r="D71" s="124"/>
      <c r="E71" s="147">
        <v>115.53</v>
      </c>
      <c r="F71" s="147">
        <v>108.11</v>
      </c>
      <c r="G71" s="147">
        <v>912.08</v>
      </c>
      <c r="H71" s="147">
        <v>1043</v>
      </c>
      <c r="I71" s="147">
        <v>1027.61</v>
      </c>
      <c r="J71" s="186">
        <v>1151.54</v>
      </c>
    </row>
    <row r="72" spans="1:10" ht="12.75">
      <c r="A72" s="118" t="s">
        <v>127</v>
      </c>
      <c r="B72" s="187" t="s">
        <v>137</v>
      </c>
      <c r="C72" s="122">
        <v>32</v>
      </c>
      <c r="D72" s="124"/>
      <c r="E72" s="147">
        <v>116.75</v>
      </c>
      <c r="F72" s="147">
        <v>126.66</v>
      </c>
      <c r="G72" s="147">
        <v>1598.07</v>
      </c>
      <c r="H72" s="147">
        <v>912</v>
      </c>
      <c r="I72" s="147">
        <v>1714.82</v>
      </c>
      <c r="J72" s="186">
        <v>1038.67</v>
      </c>
    </row>
    <row r="73" spans="1:10" ht="12.75">
      <c r="A73" s="118" t="s">
        <v>132</v>
      </c>
      <c r="B73" s="187" t="s">
        <v>130</v>
      </c>
      <c r="C73" s="122">
        <v>7</v>
      </c>
      <c r="D73" s="124"/>
      <c r="E73" s="147">
        <v>4.3</v>
      </c>
      <c r="F73" s="147">
        <v>9.33</v>
      </c>
      <c r="G73" s="147">
        <v>90.43</v>
      </c>
      <c r="H73" s="147">
        <v>70</v>
      </c>
      <c r="I73" s="147">
        <v>94.73</v>
      </c>
      <c r="J73" s="186">
        <v>79.33</v>
      </c>
    </row>
    <row r="74" spans="1:10" ht="12.75">
      <c r="A74" s="118" t="s">
        <v>132</v>
      </c>
      <c r="B74" s="187" t="s">
        <v>131</v>
      </c>
      <c r="C74" s="122">
        <v>99</v>
      </c>
      <c r="D74" s="124"/>
      <c r="E74" s="147">
        <v>29.33</v>
      </c>
      <c r="F74" s="147">
        <v>28.6</v>
      </c>
      <c r="G74" s="147">
        <v>1441.56</v>
      </c>
      <c r="H74" s="147">
        <v>1089</v>
      </c>
      <c r="I74" s="147">
        <v>1470.9</v>
      </c>
      <c r="J74" s="186">
        <v>1117.6</v>
      </c>
    </row>
    <row r="75" spans="1:10" ht="12.75">
      <c r="A75" s="198" t="s">
        <v>132</v>
      </c>
      <c r="B75" s="199" t="s">
        <v>137</v>
      </c>
      <c r="C75" s="125">
        <v>29</v>
      </c>
      <c r="D75" s="126"/>
      <c r="E75" s="150">
        <v>50.26</v>
      </c>
      <c r="F75" s="150">
        <v>58</v>
      </c>
      <c r="G75" s="150">
        <v>1013.41</v>
      </c>
      <c r="H75" s="150">
        <v>730</v>
      </c>
      <c r="I75" s="150">
        <v>1063.66</v>
      </c>
      <c r="J75" s="189">
        <v>787.83</v>
      </c>
    </row>
    <row r="76" spans="1:10" ht="12.75">
      <c r="A76" s="135" t="s">
        <v>145</v>
      </c>
      <c r="B76" s="127"/>
      <c r="C76" s="127">
        <v>246</v>
      </c>
      <c r="D76" s="128">
        <v>63</v>
      </c>
      <c r="E76" s="127">
        <v>460.33</v>
      </c>
      <c r="F76" s="127">
        <v>472.02000000000004</v>
      </c>
      <c r="G76" s="127">
        <v>5841.73</v>
      </c>
      <c r="H76" s="127">
        <v>4627</v>
      </c>
      <c r="I76" s="127">
        <v>6302.0599999999995</v>
      </c>
      <c r="J76" s="127">
        <v>5099.5</v>
      </c>
    </row>
    <row r="77" spans="1:10" ht="12.75">
      <c r="A77" s="135" t="s">
        <v>146</v>
      </c>
      <c r="B77" s="127"/>
      <c r="C77" s="127">
        <v>856</v>
      </c>
      <c r="D77" s="128">
        <v>91</v>
      </c>
      <c r="E77" s="127">
        <v>532.61</v>
      </c>
      <c r="F77" s="127">
        <v>549.6800000000001</v>
      </c>
      <c r="G77" s="127">
        <v>6994.45</v>
      </c>
      <c r="H77" s="127">
        <v>5966</v>
      </c>
      <c r="I77" s="127">
        <v>7527.049999999999</v>
      </c>
      <c r="J77" s="127">
        <v>6515.85</v>
      </c>
    </row>
    <row r="78" spans="1:10" ht="12.75">
      <c r="A78" s="135" t="s">
        <v>147</v>
      </c>
      <c r="B78" s="127"/>
      <c r="C78" s="127">
        <v>8448</v>
      </c>
      <c r="D78" s="128">
        <v>250</v>
      </c>
      <c r="E78" s="127">
        <v>206.41</v>
      </c>
      <c r="F78" s="127">
        <v>279.15</v>
      </c>
      <c r="G78" s="127">
        <v>20848.5</v>
      </c>
      <c r="H78" s="127">
        <v>26513</v>
      </c>
      <c r="I78" s="127">
        <v>21054.9</v>
      </c>
      <c r="J78" s="127">
        <v>26791.260000000002</v>
      </c>
    </row>
    <row r="79" spans="1:10" ht="13.5" thickBot="1">
      <c r="A79" s="201" t="s">
        <v>148</v>
      </c>
      <c r="B79" s="202"/>
      <c r="C79" s="202">
        <v>479</v>
      </c>
      <c r="D79" s="203">
        <v>96</v>
      </c>
      <c r="E79" s="202">
        <v>929.75</v>
      </c>
      <c r="F79" s="202">
        <v>990.8200000000002</v>
      </c>
      <c r="G79" s="202">
        <v>9453.43</v>
      </c>
      <c r="H79" s="202">
        <v>7888</v>
      </c>
      <c r="I79" s="202">
        <v>10383.189999999999</v>
      </c>
      <c r="J79" s="202">
        <v>8878.05</v>
      </c>
    </row>
    <row r="80" spans="1:10" ht="14.25" thickBot="1" thickTop="1">
      <c r="A80" s="204" t="s">
        <v>1</v>
      </c>
      <c r="B80" s="205"/>
      <c r="C80" s="206">
        <v>8927</v>
      </c>
      <c r="D80" s="207">
        <v>346</v>
      </c>
      <c r="E80" s="206">
        <v>1136.16</v>
      </c>
      <c r="F80" s="206">
        <v>1269.9700000000003</v>
      </c>
      <c r="G80" s="206">
        <v>30301.93</v>
      </c>
      <c r="H80" s="206">
        <v>34401</v>
      </c>
      <c r="I80" s="206">
        <v>31438.09</v>
      </c>
      <c r="J80" s="206">
        <v>35669.31</v>
      </c>
    </row>
    <row r="81" spans="1:10" ht="13.5" thickTop="1">
      <c r="A81" s="120" t="s">
        <v>149</v>
      </c>
      <c r="B81" s="119"/>
      <c r="C81" s="119"/>
      <c r="D81" s="119"/>
      <c r="E81" s="119"/>
      <c r="F81" s="119"/>
      <c r="G81" s="119"/>
      <c r="H81" s="119"/>
      <c r="I81" s="119"/>
      <c r="J81" s="119"/>
    </row>
    <row r="82" spans="1:10" ht="12.75">
      <c r="A82" s="121" t="s">
        <v>109</v>
      </c>
      <c r="B82" s="121"/>
      <c r="C82" s="121"/>
      <c r="D82" s="121"/>
      <c r="E82" s="121"/>
      <c r="F82" s="121"/>
      <c r="G82" s="121"/>
      <c r="H82" s="121"/>
      <c r="I82" s="121"/>
      <c r="J82" s="121"/>
    </row>
    <row r="83" ht="12.75">
      <c r="A83" s="121" t="s">
        <v>150</v>
      </c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  <ignoredErrors>
    <ignoredError sqref="B7:B8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83"/>
  <sheetViews>
    <sheetView showGridLines="0" view="pageBreakPreview" zoomScaleNormal="75" zoomScaleSheetLayoutView="100" workbookViewId="0" topLeftCell="A1">
      <selection activeCell="A3" sqref="A3:E3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331" t="s">
        <v>51</v>
      </c>
      <c r="B1" s="331"/>
      <c r="C1" s="331"/>
      <c r="D1" s="331"/>
      <c r="E1" s="331"/>
    </row>
    <row r="2" spans="1:4" ht="12.75" customHeight="1">
      <c r="A2" s="26"/>
      <c r="B2" s="6"/>
      <c r="C2" s="6"/>
      <c r="D2" s="6"/>
    </row>
    <row r="3" spans="1:6" ht="17.25">
      <c r="A3" s="344" t="s">
        <v>161</v>
      </c>
      <c r="B3" s="344"/>
      <c r="C3" s="344"/>
      <c r="D3" s="344"/>
      <c r="E3" s="344"/>
      <c r="F3" s="208"/>
    </row>
    <row r="4" spans="1:5" ht="15">
      <c r="A4" s="344" t="s">
        <v>125</v>
      </c>
      <c r="B4" s="344"/>
      <c r="C4" s="344"/>
      <c r="D4" s="344"/>
      <c r="E4" s="344"/>
    </row>
    <row r="5" spans="1:4" ht="13.5" thickBot="1">
      <c r="A5" s="72"/>
      <c r="B5" s="72"/>
      <c r="C5" s="72"/>
      <c r="D5" s="72"/>
    </row>
    <row r="6" spans="1:5" ht="42" customHeight="1" thickBot="1">
      <c r="A6" s="342" t="s">
        <v>104</v>
      </c>
      <c r="B6" s="343"/>
      <c r="C6" s="209" t="s">
        <v>110</v>
      </c>
      <c r="D6" s="209" t="s">
        <v>107</v>
      </c>
      <c r="E6" s="138" t="s">
        <v>111</v>
      </c>
    </row>
    <row r="7" spans="1:5" s="3" customFormat="1" ht="13.5" thickTop="1">
      <c r="A7" s="210" t="s">
        <v>126</v>
      </c>
      <c r="B7" s="211" t="s">
        <v>129</v>
      </c>
      <c r="C7" s="212">
        <v>10777200.63</v>
      </c>
      <c r="D7" s="212">
        <v>498.75</v>
      </c>
      <c r="E7" s="213">
        <v>21608.422315789474</v>
      </c>
    </row>
    <row r="8" spans="1:5" s="3" customFormat="1" ht="12.75">
      <c r="A8" s="118" t="s">
        <v>126</v>
      </c>
      <c r="B8" s="187" t="s">
        <v>130</v>
      </c>
      <c r="C8" s="122">
        <v>2558051.28</v>
      </c>
      <c r="D8" s="122">
        <v>617.63</v>
      </c>
      <c r="E8" s="214">
        <v>4141.721224681443</v>
      </c>
    </row>
    <row r="9" spans="1:5" ht="12.75">
      <c r="A9" s="118" t="s">
        <v>126</v>
      </c>
      <c r="B9" s="187" t="s">
        <v>131</v>
      </c>
      <c r="C9" s="122">
        <v>20618668.24</v>
      </c>
      <c r="D9" s="122">
        <v>848.02</v>
      </c>
      <c r="E9" s="214">
        <v>24313.893823258884</v>
      </c>
    </row>
    <row r="10" spans="1:5" ht="12.75">
      <c r="A10" s="118" t="s">
        <v>127</v>
      </c>
      <c r="B10" s="187" t="s">
        <v>128</v>
      </c>
      <c r="C10" s="122">
        <v>988555.07</v>
      </c>
      <c r="D10" s="122">
        <v>146.87</v>
      </c>
      <c r="E10" s="214">
        <v>6730.81684482876</v>
      </c>
    </row>
    <row r="11" spans="1:5" s="3" customFormat="1" ht="12.75">
      <c r="A11" s="118" t="s">
        <v>127</v>
      </c>
      <c r="B11" s="187" t="s">
        <v>129</v>
      </c>
      <c r="C11" s="122">
        <v>19922861.08</v>
      </c>
      <c r="D11" s="122">
        <v>843.92</v>
      </c>
      <c r="E11" s="214">
        <v>23607.523319745946</v>
      </c>
    </row>
    <row r="12" spans="1:5" ht="12.75">
      <c r="A12" s="118" t="s">
        <v>127</v>
      </c>
      <c r="B12" s="187" t="s">
        <v>130</v>
      </c>
      <c r="C12" s="122">
        <v>12301502.98</v>
      </c>
      <c r="D12" s="122">
        <v>1187.5</v>
      </c>
      <c r="E12" s="214">
        <v>10359.160404210526</v>
      </c>
    </row>
    <row r="13" spans="1:5" ht="12.75">
      <c r="A13" s="118" t="s">
        <v>127</v>
      </c>
      <c r="B13" s="187" t="s">
        <v>131</v>
      </c>
      <c r="C13" s="122">
        <v>30120163.83</v>
      </c>
      <c r="D13" s="122">
        <v>761.67</v>
      </c>
      <c r="E13" s="214">
        <v>39544.899799125604</v>
      </c>
    </row>
    <row r="14" spans="1:5" ht="12.75">
      <c r="A14" s="118" t="s">
        <v>157</v>
      </c>
      <c r="B14" s="187" t="s">
        <v>133</v>
      </c>
      <c r="C14" s="122">
        <v>22917950.6</v>
      </c>
      <c r="D14" s="122">
        <v>1936.18</v>
      </c>
      <c r="E14" s="214">
        <v>11836.683882696858</v>
      </c>
    </row>
    <row r="15" spans="1:5" ht="12.75">
      <c r="A15" s="118" t="s">
        <v>157</v>
      </c>
      <c r="B15" s="187" t="s">
        <v>128</v>
      </c>
      <c r="C15" s="122">
        <v>334791.24</v>
      </c>
      <c r="D15" s="122">
        <v>16.18</v>
      </c>
      <c r="E15" s="214">
        <v>20691.671199011125</v>
      </c>
    </row>
    <row r="16" spans="1:5" ht="12.75">
      <c r="A16" s="118" t="s">
        <v>157</v>
      </c>
      <c r="B16" s="187" t="s">
        <v>129</v>
      </c>
      <c r="C16" s="122">
        <v>3368894.68</v>
      </c>
      <c r="D16" s="122">
        <v>164.13</v>
      </c>
      <c r="E16" s="214">
        <v>20525.770304027297</v>
      </c>
    </row>
    <row r="17" spans="1:5" s="3" customFormat="1" ht="12.75">
      <c r="A17" s="118" t="s">
        <v>132</v>
      </c>
      <c r="B17" s="187" t="s">
        <v>133</v>
      </c>
      <c r="C17" s="122">
        <v>148269.99</v>
      </c>
      <c r="D17" s="122">
        <v>11.41</v>
      </c>
      <c r="E17" s="214">
        <v>12994.740578439963</v>
      </c>
    </row>
    <row r="18" spans="1:5" ht="12.75">
      <c r="A18" s="118" t="s">
        <v>132</v>
      </c>
      <c r="B18" s="187" t="s">
        <v>128</v>
      </c>
      <c r="C18" s="122">
        <v>2594325.48</v>
      </c>
      <c r="D18" s="122">
        <v>161</v>
      </c>
      <c r="E18" s="214">
        <v>16113.822857142857</v>
      </c>
    </row>
    <row r="19" spans="1:5" ht="12.75">
      <c r="A19" s="118" t="s">
        <v>132</v>
      </c>
      <c r="B19" s="187" t="s">
        <v>129</v>
      </c>
      <c r="C19" s="122">
        <v>9759904.11</v>
      </c>
      <c r="D19" s="122">
        <v>709.94</v>
      </c>
      <c r="E19" s="214">
        <v>13747.505577936161</v>
      </c>
    </row>
    <row r="20" spans="1:5" s="3" customFormat="1" ht="12.75">
      <c r="A20" s="118" t="s">
        <v>132</v>
      </c>
      <c r="B20" s="187" t="s">
        <v>130</v>
      </c>
      <c r="C20" s="122">
        <v>5318053.92</v>
      </c>
      <c r="D20" s="122">
        <v>194.27</v>
      </c>
      <c r="E20" s="214">
        <v>27374.550470993974</v>
      </c>
    </row>
    <row r="21" spans="1:5" s="3" customFormat="1" ht="12.75">
      <c r="A21" s="118" t="s">
        <v>132</v>
      </c>
      <c r="B21" s="187" t="s">
        <v>131</v>
      </c>
      <c r="C21" s="122">
        <v>14340648.67</v>
      </c>
      <c r="D21" s="122">
        <v>474.71</v>
      </c>
      <c r="E21" s="214">
        <v>30209.282867434857</v>
      </c>
    </row>
    <row r="22" spans="1:5" s="3" customFormat="1" ht="12.75">
      <c r="A22" s="118" t="s">
        <v>134</v>
      </c>
      <c r="B22" s="187" t="s">
        <v>128</v>
      </c>
      <c r="C22" s="122">
        <v>2192509.48</v>
      </c>
      <c r="D22" s="122">
        <v>303.29</v>
      </c>
      <c r="E22" s="214">
        <v>7229.085957334563</v>
      </c>
    </row>
    <row r="23" spans="1:5" s="3" customFormat="1" ht="12.75">
      <c r="A23" s="118" t="s">
        <v>134</v>
      </c>
      <c r="B23" s="187" t="s">
        <v>129</v>
      </c>
      <c r="C23" s="122">
        <v>2868565.56</v>
      </c>
      <c r="D23" s="122">
        <v>697.2</v>
      </c>
      <c r="E23" s="214">
        <v>4114.4084337349395</v>
      </c>
    </row>
    <row r="24" spans="1:5" s="3" customFormat="1" ht="12.75">
      <c r="A24" s="118" t="s">
        <v>134</v>
      </c>
      <c r="B24" s="187" t="s">
        <v>130</v>
      </c>
      <c r="C24" s="122">
        <v>8280096.48</v>
      </c>
      <c r="D24" s="122">
        <v>392.66</v>
      </c>
      <c r="E24" s="214">
        <v>21087.19115774461</v>
      </c>
    </row>
    <row r="25" spans="1:5" s="3" customFormat="1" ht="12.75">
      <c r="A25" s="118" t="s">
        <v>158</v>
      </c>
      <c r="B25" s="187" t="s">
        <v>128</v>
      </c>
      <c r="C25" s="122">
        <v>2414883.87</v>
      </c>
      <c r="D25" s="122">
        <v>294.23</v>
      </c>
      <c r="E25" s="214">
        <v>8207.469904496482</v>
      </c>
    </row>
    <row r="26" spans="1:5" s="3" customFormat="1" ht="12.75">
      <c r="A26" s="118" t="s">
        <v>158</v>
      </c>
      <c r="B26" s="187" t="s">
        <v>129</v>
      </c>
      <c r="C26" s="122">
        <v>2119683.75</v>
      </c>
      <c r="D26" s="122">
        <v>243.96</v>
      </c>
      <c r="E26" s="214">
        <v>8688.652852926709</v>
      </c>
    </row>
    <row r="27" spans="1:5" ht="12.75">
      <c r="A27" s="118" t="s">
        <v>135</v>
      </c>
      <c r="B27" s="187" t="s">
        <v>133</v>
      </c>
      <c r="C27" s="122">
        <v>30794730.29</v>
      </c>
      <c r="D27" s="122">
        <v>2440.78</v>
      </c>
      <c r="E27" s="214">
        <v>12616.757876580436</v>
      </c>
    </row>
    <row r="28" spans="1:5" s="3" customFormat="1" ht="12.75">
      <c r="A28" s="118" t="s">
        <v>135</v>
      </c>
      <c r="B28" s="187" t="s">
        <v>128</v>
      </c>
      <c r="C28" s="122">
        <v>1421970.3</v>
      </c>
      <c r="D28" s="122">
        <v>60.7</v>
      </c>
      <c r="E28" s="214">
        <v>23426.199341021416</v>
      </c>
    </row>
    <row r="29" spans="1:5" ht="12.75">
      <c r="A29" s="118" t="s">
        <v>135</v>
      </c>
      <c r="B29" s="187" t="s">
        <v>159</v>
      </c>
      <c r="C29" s="122">
        <v>1844015.5</v>
      </c>
      <c r="D29" s="122">
        <v>141.47</v>
      </c>
      <c r="E29" s="214">
        <v>13034.675196154662</v>
      </c>
    </row>
    <row r="30" spans="1:5" s="3" customFormat="1" ht="12.75">
      <c r="A30" s="135" t="s">
        <v>151</v>
      </c>
      <c r="B30" s="217"/>
      <c r="C30" s="156">
        <v>208006297.02999997</v>
      </c>
      <c r="D30" s="156">
        <v>13146.470000000001</v>
      </c>
      <c r="E30" s="218">
        <v>15822.216688586363</v>
      </c>
    </row>
    <row r="31" spans="1:5" s="3" customFormat="1" ht="12.75">
      <c r="A31" s="118" t="s">
        <v>126</v>
      </c>
      <c r="B31" s="187" t="s">
        <v>131</v>
      </c>
      <c r="C31" s="122">
        <v>52374700.91</v>
      </c>
      <c r="D31" s="122">
        <v>1200.04</v>
      </c>
      <c r="E31" s="214">
        <v>43644.129287357086</v>
      </c>
    </row>
    <row r="32" spans="1:5" s="3" customFormat="1" ht="12.75">
      <c r="A32" s="118" t="s">
        <v>126</v>
      </c>
      <c r="B32" s="187" t="s">
        <v>137</v>
      </c>
      <c r="C32" s="122">
        <v>34380414.43</v>
      </c>
      <c r="D32" s="122">
        <v>586.15</v>
      </c>
      <c r="E32" s="214">
        <v>58654.63521282948</v>
      </c>
    </row>
    <row r="33" spans="1:5" s="3" customFormat="1" ht="12.75">
      <c r="A33" s="118" t="s">
        <v>127</v>
      </c>
      <c r="B33" s="187" t="s">
        <v>131</v>
      </c>
      <c r="C33" s="122">
        <v>13114794.98</v>
      </c>
      <c r="D33" s="122">
        <v>477.28</v>
      </c>
      <c r="E33" s="214">
        <v>27478.19933791485</v>
      </c>
    </row>
    <row r="34" spans="1:5" ht="21" customHeight="1">
      <c r="A34" s="118" t="s">
        <v>132</v>
      </c>
      <c r="B34" s="187" t="s">
        <v>130</v>
      </c>
      <c r="C34" s="122">
        <v>4332426.3</v>
      </c>
      <c r="D34" s="122">
        <v>206.82</v>
      </c>
      <c r="E34" s="214">
        <v>20947.811140121845</v>
      </c>
    </row>
    <row r="35" spans="1:5" ht="12.75">
      <c r="A35" s="118" t="s">
        <v>132</v>
      </c>
      <c r="B35" s="187" t="s">
        <v>131</v>
      </c>
      <c r="C35" s="122">
        <v>59378479.25</v>
      </c>
      <c r="D35" s="122">
        <v>1424.1</v>
      </c>
      <c r="E35" s="214">
        <v>41695.44220911453</v>
      </c>
    </row>
    <row r="36" spans="1:5" ht="12.75">
      <c r="A36" s="118" t="s">
        <v>134</v>
      </c>
      <c r="B36" s="187" t="s">
        <v>131</v>
      </c>
      <c r="C36" s="122">
        <v>6362570.43</v>
      </c>
      <c r="D36" s="122">
        <v>186.74</v>
      </c>
      <c r="E36" s="214">
        <v>34071.81337688765</v>
      </c>
    </row>
    <row r="37" spans="1:5" ht="12.75">
      <c r="A37" s="135" t="s">
        <v>138</v>
      </c>
      <c r="B37" s="217"/>
      <c r="C37" s="156">
        <v>169943386.3</v>
      </c>
      <c r="D37" s="156">
        <v>4081.13</v>
      </c>
      <c r="E37" s="127">
        <v>41641.25776439369</v>
      </c>
    </row>
    <row r="38" spans="1:5" ht="12.75">
      <c r="A38" s="135" t="s">
        <v>139</v>
      </c>
      <c r="B38" s="217"/>
      <c r="C38" s="156">
        <v>377949683.33</v>
      </c>
      <c r="D38" s="156">
        <v>17227.600000000002</v>
      </c>
      <c r="E38" s="127">
        <v>21938.6149742274</v>
      </c>
    </row>
    <row r="39" spans="1:5" ht="12.75">
      <c r="A39" s="118" t="s">
        <v>126</v>
      </c>
      <c r="B39" s="192" t="s">
        <v>140</v>
      </c>
      <c r="C39" s="129">
        <v>1495276.34</v>
      </c>
      <c r="D39" s="129">
        <v>64.91</v>
      </c>
      <c r="E39" s="214">
        <v>23036.147588969343</v>
      </c>
    </row>
    <row r="40" spans="1:5" ht="12.75">
      <c r="A40" s="118" t="s">
        <v>126</v>
      </c>
      <c r="B40" s="187" t="s">
        <v>129</v>
      </c>
      <c r="C40" s="122">
        <v>10142981.8</v>
      </c>
      <c r="D40" s="122">
        <v>332.86</v>
      </c>
      <c r="E40" s="214">
        <v>30472.215946644235</v>
      </c>
    </row>
    <row r="41" spans="1:5" ht="12.75">
      <c r="A41" s="118" t="s">
        <v>126</v>
      </c>
      <c r="B41" s="187" t="s">
        <v>130</v>
      </c>
      <c r="C41" s="122">
        <v>26423206.69</v>
      </c>
      <c r="D41" s="122">
        <v>1785.1</v>
      </c>
      <c r="E41" s="214">
        <v>14802.08766455661</v>
      </c>
    </row>
    <row r="42" spans="1:5" ht="12.75">
      <c r="A42" s="118" t="s">
        <v>126</v>
      </c>
      <c r="B42" s="187" t="s">
        <v>131</v>
      </c>
      <c r="C42" s="122">
        <v>15145028.69</v>
      </c>
      <c r="D42" s="122">
        <v>630.33</v>
      </c>
      <c r="E42" s="214">
        <v>24027.142433328572</v>
      </c>
    </row>
    <row r="43" spans="1:5" ht="12.75">
      <c r="A43" s="118" t="s">
        <v>127</v>
      </c>
      <c r="B43" s="187" t="s">
        <v>140</v>
      </c>
      <c r="C43" s="122">
        <v>1985480.41</v>
      </c>
      <c r="D43" s="122">
        <v>105.37</v>
      </c>
      <c r="E43" s="214">
        <v>18842.938312612696</v>
      </c>
    </row>
    <row r="44" spans="1:5" ht="12.75">
      <c r="A44" s="118" t="s">
        <v>127</v>
      </c>
      <c r="B44" s="187" t="s">
        <v>129</v>
      </c>
      <c r="C44" s="122">
        <v>7595842.61</v>
      </c>
      <c r="D44" s="122">
        <v>487.09</v>
      </c>
      <c r="E44" s="214">
        <v>15594.330842349465</v>
      </c>
    </row>
    <row r="45" spans="1:5" ht="12.75">
      <c r="A45" s="118" t="s">
        <v>127</v>
      </c>
      <c r="B45" s="187" t="s">
        <v>130</v>
      </c>
      <c r="C45" s="122">
        <v>14596067.59</v>
      </c>
      <c r="D45" s="122">
        <v>892.11</v>
      </c>
      <c r="E45" s="214">
        <v>16361.286825615674</v>
      </c>
    </row>
    <row r="46" spans="1:5" ht="12.75">
      <c r="A46" s="118" t="s">
        <v>127</v>
      </c>
      <c r="B46" s="187" t="s">
        <v>131</v>
      </c>
      <c r="C46" s="122">
        <v>8499792.73</v>
      </c>
      <c r="D46" s="122">
        <v>255.4</v>
      </c>
      <c r="E46" s="214">
        <v>33280.31609240407</v>
      </c>
    </row>
    <row r="47" spans="1:5" ht="12.75">
      <c r="A47" s="118" t="s">
        <v>157</v>
      </c>
      <c r="B47" s="187" t="s">
        <v>140</v>
      </c>
      <c r="C47" s="122">
        <v>164382.9</v>
      </c>
      <c r="D47" s="122">
        <v>37.89</v>
      </c>
      <c r="E47" s="214">
        <v>4338.424386381631</v>
      </c>
    </row>
    <row r="48" spans="1:5" ht="12.75">
      <c r="A48" s="118" t="s">
        <v>157</v>
      </c>
      <c r="B48" s="187" t="s">
        <v>129</v>
      </c>
      <c r="C48" s="122">
        <v>577964.52</v>
      </c>
      <c r="D48" s="122">
        <v>34.46</v>
      </c>
      <c r="E48" s="214">
        <v>16772.040626813698</v>
      </c>
    </row>
    <row r="49" spans="1:5" ht="12.75">
      <c r="A49" s="118" t="s">
        <v>132</v>
      </c>
      <c r="B49" s="187" t="s">
        <v>140</v>
      </c>
      <c r="C49" s="122">
        <v>987081.19</v>
      </c>
      <c r="D49" s="122">
        <v>138.11</v>
      </c>
      <c r="E49" s="214">
        <v>7147.065310259936</v>
      </c>
    </row>
    <row r="50" spans="1:5" ht="12.75">
      <c r="A50" s="118" t="s">
        <v>132</v>
      </c>
      <c r="B50" s="187" t="s">
        <v>129</v>
      </c>
      <c r="C50" s="122">
        <v>5264587.5</v>
      </c>
      <c r="D50" s="122">
        <v>240</v>
      </c>
      <c r="E50" s="214">
        <v>21935.78125</v>
      </c>
    </row>
    <row r="51" spans="1:5" ht="12.75">
      <c r="A51" s="118" t="s">
        <v>132</v>
      </c>
      <c r="B51" s="187" t="s">
        <v>130</v>
      </c>
      <c r="C51" s="122">
        <v>3000157.13</v>
      </c>
      <c r="D51" s="122">
        <v>225.15</v>
      </c>
      <c r="E51" s="214">
        <v>13325.148256717743</v>
      </c>
    </row>
    <row r="52" spans="1:5" ht="12.75">
      <c r="A52" s="118" t="s">
        <v>134</v>
      </c>
      <c r="B52" s="187" t="s">
        <v>140</v>
      </c>
      <c r="C52" s="122">
        <v>3652195.67</v>
      </c>
      <c r="D52" s="122">
        <v>148.74</v>
      </c>
      <c r="E52" s="214">
        <v>24554.226637084845</v>
      </c>
    </row>
    <row r="53" spans="1:5" ht="12.75">
      <c r="A53" s="118" t="s">
        <v>134</v>
      </c>
      <c r="B53" s="187" t="s">
        <v>129</v>
      </c>
      <c r="C53" s="122">
        <v>3404535.56</v>
      </c>
      <c r="D53" s="122">
        <v>124.64</v>
      </c>
      <c r="E53" s="214">
        <v>27314.951540436457</v>
      </c>
    </row>
    <row r="54" spans="1:5" ht="12.75">
      <c r="A54" s="118" t="s">
        <v>158</v>
      </c>
      <c r="B54" s="187" t="s">
        <v>140</v>
      </c>
      <c r="C54" s="122">
        <v>422025.34</v>
      </c>
      <c r="D54" s="122">
        <v>31.48</v>
      </c>
      <c r="E54" s="214">
        <v>13406.1416772554</v>
      </c>
    </row>
    <row r="55" spans="1:5" ht="12.75">
      <c r="A55" s="118" t="s">
        <v>158</v>
      </c>
      <c r="B55" s="187" t="s">
        <v>129</v>
      </c>
      <c r="C55" s="122">
        <v>1617221.14</v>
      </c>
      <c r="D55" s="122">
        <v>88.25</v>
      </c>
      <c r="E55" s="214">
        <v>18325.452011331443</v>
      </c>
    </row>
    <row r="56" spans="1:5" ht="12.75">
      <c r="A56" s="118" t="s">
        <v>135</v>
      </c>
      <c r="B56" s="187" t="s">
        <v>141</v>
      </c>
      <c r="C56" s="122">
        <v>1620304.14</v>
      </c>
      <c r="D56" s="122">
        <v>69.73</v>
      </c>
      <c r="E56" s="214">
        <v>23236.829771977624</v>
      </c>
    </row>
    <row r="57" spans="1:5" ht="12.75">
      <c r="A57" s="118" t="s">
        <v>135</v>
      </c>
      <c r="B57" s="187" t="s">
        <v>140</v>
      </c>
      <c r="C57" s="122">
        <v>15855830.51</v>
      </c>
      <c r="D57" s="122">
        <v>960.13</v>
      </c>
      <c r="E57" s="214">
        <v>16514.25380937998</v>
      </c>
    </row>
    <row r="58" spans="1:5" ht="12.75">
      <c r="A58" s="118" t="s">
        <v>135</v>
      </c>
      <c r="B58" s="187" t="s">
        <v>129</v>
      </c>
      <c r="C58" s="122">
        <v>1000196.75</v>
      </c>
      <c r="D58" s="122">
        <v>31.69</v>
      </c>
      <c r="E58" s="214">
        <v>31561.904386241717</v>
      </c>
    </row>
    <row r="59" spans="1:5" ht="12.75">
      <c r="A59" s="135" t="s">
        <v>142</v>
      </c>
      <c r="B59" s="217"/>
      <c r="C59" s="156">
        <v>123450159.21000001</v>
      </c>
      <c r="D59" s="156">
        <v>6683.439999999998</v>
      </c>
      <c r="E59" s="127">
        <v>18471.050717893788</v>
      </c>
    </row>
    <row r="60" spans="1:5" ht="12.75">
      <c r="A60" s="135" t="s">
        <v>143</v>
      </c>
      <c r="B60" s="217"/>
      <c r="C60" s="156">
        <v>123450159.21000001</v>
      </c>
      <c r="D60" s="156">
        <v>6683.439999999998</v>
      </c>
      <c r="E60" s="127">
        <v>18471.050717893788</v>
      </c>
    </row>
    <row r="61" spans="1:5" ht="12.75">
      <c r="A61" s="118" t="s">
        <v>127</v>
      </c>
      <c r="B61" s="192" t="s">
        <v>129</v>
      </c>
      <c r="C61" s="129">
        <v>908350.06</v>
      </c>
      <c r="D61" s="129">
        <v>90.69</v>
      </c>
      <c r="E61" s="214">
        <v>10015.989193957439</v>
      </c>
    </row>
    <row r="62" spans="1:5" ht="12.75">
      <c r="A62" s="118" t="s">
        <v>132</v>
      </c>
      <c r="B62" s="187" t="s">
        <v>128</v>
      </c>
      <c r="C62" s="122">
        <v>844810.89</v>
      </c>
      <c r="D62" s="122">
        <v>49.49</v>
      </c>
      <c r="E62" s="214">
        <v>17070.335219236207</v>
      </c>
    </row>
    <row r="63" spans="1:5" ht="12.75">
      <c r="A63" s="118" t="s">
        <v>132</v>
      </c>
      <c r="B63" s="187" t="s">
        <v>129</v>
      </c>
      <c r="C63" s="122">
        <v>4005139.44</v>
      </c>
      <c r="D63" s="122">
        <v>94.32</v>
      </c>
      <c r="E63" s="214">
        <v>42463.310432569975</v>
      </c>
    </row>
    <row r="64" spans="1:5" ht="12.75">
      <c r="A64" s="118" t="s">
        <v>132</v>
      </c>
      <c r="B64" s="187" t="s">
        <v>130</v>
      </c>
      <c r="C64" s="122">
        <v>872028.28</v>
      </c>
      <c r="D64" s="122">
        <v>31.67</v>
      </c>
      <c r="E64" s="214">
        <v>27534.83675402589</v>
      </c>
    </row>
    <row r="65" spans="1:5" ht="12.75">
      <c r="A65" s="118" t="s">
        <v>132</v>
      </c>
      <c r="B65" s="187" t="s">
        <v>131</v>
      </c>
      <c r="C65" s="122">
        <v>2694281.4</v>
      </c>
      <c r="D65" s="122">
        <v>210.13</v>
      </c>
      <c r="E65" s="214">
        <v>12821.97401608528</v>
      </c>
    </row>
    <row r="66" spans="1:5" ht="12.75">
      <c r="A66" s="118" t="s">
        <v>158</v>
      </c>
      <c r="B66" s="187" t="s">
        <v>129</v>
      </c>
      <c r="C66" s="122">
        <v>737448.3</v>
      </c>
      <c r="D66" s="122">
        <v>39.69</v>
      </c>
      <c r="E66" s="214">
        <v>18580.204081632655</v>
      </c>
    </row>
    <row r="67" spans="1:5" ht="12.75">
      <c r="A67" s="118" t="s">
        <v>135</v>
      </c>
      <c r="B67" s="187" t="s">
        <v>133</v>
      </c>
      <c r="C67" s="122">
        <v>5828909.86</v>
      </c>
      <c r="D67" s="122">
        <v>670.96</v>
      </c>
      <c r="E67" s="214">
        <v>8687.417819244069</v>
      </c>
    </row>
    <row r="68" spans="1:5" ht="12.75">
      <c r="A68" s="118" t="s">
        <v>135</v>
      </c>
      <c r="B68" s="199" t="s">
        <v>128</v>
      </c>
      <c r="C68" s="125">
        <v>168576.03</v>
      </c>
      <c r="D68" s="125">
        <v>38.04</v>
      </c>
      <c r="E68" s="214">
        <v>4431.546529968455</v>
      </c>
    </row>
    <row r="69" spans="1:5" ht="12.75">
      <c r="A69" s="194" t="s">
        <v>144</v>
      </c>
      <c r="B69" s="215"/>
      <c r="C69" s="216">
        <v>16059544.26</v>
      </c>
      <c r="D69" s="216">
        <v>1224.99</v>
      </c>
      <c r="E69" s="155">
        <v>13109.939068890359</v>
      </c>
    </row>
    <row r="70" spans="1:5" ht="12.75">
      <c r="A70" s="118" t="s">
        <v>126</v>
      </c>
      <c r="B70" s="192" t="s">
        <v>131</v>
      </c>
      <c r="C70" s="129">
        <v>21160966.32</v>
      </c>
      <c r="D70" s="129">
        <v>930.34</v>
      </c>
      <c r="E70" s="219">
        <v>22745.41169894877</v>
      </c>
    </row>
    <row r="71" spans="1:5" ht="12.75">
      <c r="A71" s="118" t="s">
        <v>126</v>
      </c>
      <c r="B71" s="187" t="s">
        <v>137</v>
      </c>
      <c r="C71" s="122">
        <v>35309532.34</v>
      </c>
      <c r="D71" s="122">
        <v>1027.61</v>
      </c>
      <c r="E71" s="214">
        <v>34360.829828436865</v>
      </c>
    </row>
    <row r="72" spans="1:5" ht="12.75">
      <c r="A72" s="118" t="s">
        <v>127</v>
      </c>
      <c r="B72" s="187" t="s">
        <v>137</v>
      </c>
      <c r="C72" s="122">
        <v>197480647.65</v>
      </c>
      <c r="D72" s="122">
        <v>1714.82</v>
      </c>
      <c r="E72" s="214">
        <v>115161.15256994904</v>
      </c>
    </row>
    <row r="73" spans="1:5" ht="12.75">
      <c r="A73" s="118" t="s">
        <v>132</v>
      </c>
      <c r="B73" s="187" t="s">
        <v>130</v>
      </c>
      <c r="C73" s="122">
        <v>824660.5</v>
      </c>
      <c r="D73" s="122">
        <v>94.73</v>
      </c>
      <c r="E73" s="214">
        <v>8705.378443998732</v>
      </c>
    </row>
    <row r="74" spans="1:5" ht="12.75">
      <c r="A74" s="118" t="s">
        <v>132</v>
      </c>
      <c r="B74" s="187" t="s">
        <v>131</v>
      </c>
      <c r="C74" s="122">
        <v>23050754.21</v>
      </c>
      <c r="D74" s="122">
        <v>1470.9</v>
      </c>
      <c r="E74" s="214">
        <v>15671.190570399074</v>
      </c>
    </row>
    <row r="75" spans="1:5" ht="12.75">
      <c r="A75" s="118" t="s">
        <v>132</v>
      </c>
      <c r="B75" s="187" t="s">
        <v>137</v>
      </c>
      <c r="C75" s="122">
        <v>9785652.34</v>
      </c>
      <c r="D75" s="122">
        <v>1063.66</v>
      </c>
      <c r="E75" s="214">
        <v>9199.981516650056</v>
      </c>
    </row>
    <row r="76" spans="1:5" ht="12.75">
      <c r="A76" s="201" t="s">
        <v>145</v>
      </c>
      <c r="B76" s="220"/>
      <c r="C76" s="221">
        <v>287612213.35999995</v>
      </c>
      <c r="D76" s="221">
        <v>6302.0599999999995</v>
      </c>
      <c r="E76" s="222">
        <v>45637.80944008784</v>
      </c>
    </row>
    <row r="77" spans="1:5" ht="12.75">
      <c r="A77" s="135" t="s">
        <v>146</v>
      </c>
      <c r="B77" s="217"/>
      <c r="C77" s="156">
        <v>303671757.61999995</v>
      </c>
      <c r="D77" s="156">
        <v>7527.049999999999</v>
      </c>
      <c r="E77" s="218">
        <v>40344.060105884775</v>
      </c>
    </row>
    <row r="78" spans="1:5" ht="12.75">
      <c r="A78" s="135" t="s">
        <v>147</v>
      </c>
      <c r="B78" s="217"/>
      <c r="C78" s="156">
        <v>347516000.5</v>
      </c>
      <c r="D78" s="156">
        <v>21054.9</v>
      </c>
      <c r="E78" s="218">
        <v>16505.23158504671</v>
      </c>
    </row>
    <row r="79" spans="1:5" ht="13.5" thickBot="1">
      <c r="A79" s="201" t="s">
        <v>148</v>
      </c>
      <c r="B79" s="220"/>
      <c r="C79" s="221">
        <v>457555599.65999997</v>
      </c>
      <c r="D79" s="221">
        <v>10383.189999999999</v>
      </c>
      <c r="E79" s="222">
        <v>44066.958194928535</v>
      </c>
    </row>
    <row r="80" spans="1:5" ht="14.25" thickBot="1" thickTop="1">
      <c r="A80" s="223" t="s">
        <v>1</v>
      </c>
      <c r="B80" s="224"/>
      <c r="C80" s="225">
        <v>805071600.16</v>
      </c>
      <c r="D80" s="225">
        <v>31438.09</v>
      </c>
      <c r="E80" s="226">
        <v>25608.158770459653</v>
      </c>
    </row>
    <row r="81" ht="13.5" thickTop="1">
      <c r="A81" s="120" t="s">
        <v>149</v>
      </c>
    </row>
    <row r="82" ht="12.75">
      <c r="A82" s="121" t="s">
        <v>109</v>
      </c>
    </row>
    <row r="83" ht="12.75">
      <c r="A83" s="121" t="s">
        <v>150</v>
      </c>
    </row>
  </sheetData>
  <mergeCells count="4">
    <mergeCell ref="A6:B6"/>
    <mergeCell ref="A1:E1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1"/>
  <headerFooter alignWithMargins="0">
    <oddFooter>&amp;C&amp;A</oddFooter>
  </headerFooter>
  <rowBreaks count="1" manualBreakCount="1">
    <brk id="84" max="5" man="1"/>
  </rowBreaks>
  <ignoredErrors>
    <ignoredError sqref="B7:B8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65" zoomScaleNormal="75" zoomScaleSheetLayoutView="65" workbookViewId="0" topLeftCell="A1">
      <selection activeCell="A3" sqref="A3:R3"/>
    </sheetView>
  </sheetViews>
  <sheetFormatPr defaultColWidth="12.57421875" defaultRowHeight="12.75"/>
  <cols>
    <col min="1" max="1" width="36.140625" style="2" bestFit="1" customWidth="1"/>
    <col min="2" max="2" width="42.28125" style="2" bestFit="1" customWidth="1"/>
    <col min="3" max="3" width="14.421875" style="2" customWidth="1"/>
    <col min="4" max="4" width="17.57421875" style="2" customWidth="1"/>
    <col min="5" max="5" width="15.57421875" style="2" customWidth="1"/>
    <col min="6" max="6" width="15.7109375" style="2" customWidth="1"/>
    <col min="7" max="7" width="11.140625" style="2" bestFit="1" customWidth="1"/>
    <col min="8" max="8" width="16.421875" style="2" customWidth="1"/>
    <col min="9" max="9" width="11.140625" style="2" bestFit="1" customWidth="1"/>
    <col min="10" max="10" width="18.57421875" style="2" customWidth="1"/>
    <col min="11" max="11" width="11.140625" style="2" bestFit="1" customWidth="1"/>
    <col min="12" max="12" width="13.00390625" style="2" customWidth="1"/>
    <col min="13" max="13" width="11.140625" style="2" bestFit="1" customWidth="1"/>
    <col min="14" max="14" width="12.7109375" style="2" bestFit="1" customWidth="1"/>
    <col min="15" max="15" width="11.140625" style="2" bestFit="1" customWidth="1"/>
    <col min="16" max="16" width="12.7109375" style="2" customWidth="1"/>
    <col min="17" max="17" width="13.28125" style="2" bestFit="1" customWidth="1"/>
    <col min="18" max="18" width="29.140625" style="2" bestFit="1" customWidth="1"/>
    <col min="19" max="16384" width="19.140625" style="2" customWidth="1"/>
  </cols>
  <sheetData>
    <row r="1" spans="1:18" ht="18">
      <c r="A1" s="354" t="s">
        <v>51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3" ht="12.75" customHeight="1">
      <c r="A2" s="27"/>
      <c r="B2" s="5"/>
      <c r="C2" s="5"/>
    </row>
    <row r="3" spans="1:18" ht="27.75" customHeight="1">
      <c r="A3" s="359" t="s">
        <v>162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16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31"/>
      <c r="N4" s="131"/>
      <c r="O4" s="86"/>
      <c r="P4" s="86"/>
    </row>
    <row r="5" spans="1:20" ht="29.25" customHeight="1">
      <c r="A5" s="349" t="s">
        <v>9</v>
      </c>
      <c r="B5" s="350"/>
      <c r="C5" s="355" t="s">
        <v>17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18"/>
      <c r="T5" s="18"/>
    </row>
    <row r="6" spans="1:20" ht="36" customHeight="1" thickBot="1">
      <c r="A6" s="351"/>
      <c r="B6" s="352"/>
      <c r="C6" s="347" t="s">
        <v>163</v>
      </c>
      <c r="D6" s="348"/>
      <c r="E6" s="347" t="s">
        <v>164</v>
      </c>
      <c r="F6" s="348"/>
      <c r="G6" s="347" t="s">
        <v>165</v>
      </c>
      <c r="H6" s="348"/>
      <c r="I6" s="347" t="s">
        <v>118</v>
      </c>
      <c r="J6" s="348"/>
      <c r="K6" s="347" t="s">
        <v>166</v>
      </c>
      <c r="L6" s="348"/>
      <c r="M6" s="347" t="s">
        <v>10</v>
      </c>
      <c r="N6" s="348"/>
      <c r="O6" s="353" t="s">
        <v>168</v>
      </c>
      <c r="P6" s="353"/>
      <c r="Q6" s="357" t="s">
        <v>0</v>
      </c>
      <c r="R6" s="358"/>
      <c r="S6" s="18"/>
      <c r="T6" s="18"/>
    </row>
    <row r="7" spans="1:20" ht="29.25" customHeight="1">
      <c r="A7" s="139" t="s">
        <v>45</v>
      </c>
      <c r="B7" s="139" t="s">
        <v>46</v>
      </c>
      <c r="C7" s="158" t="s">
        <v>42</v>
      </c>
      <c r="D7" s="158" t="s">
        <v>167</v>
      </c>
      <c r="E7" s="158" t="s">
        <v>42</v>
      </c>
      <c r="F7" s="158" t="s">
        <v>167</v>
      </c>
      <c r="G7" s="158" t="s">
        <v>42</v>
      </c>
      <c r="H7" s="158" t="s">
        <v>167</v>
      </c>
      <c r="I7" s="158" t="s">
        <v>42</v>
      </c>
      <c r="J7" s="158" t="s">
        <v>167</v>
      </c>
      <c r="K7" s="158" t="s">
        <v>42</v>
      </c>
      <c r="L7" s="158" t="s">
        <v>167</v>
      </c>
      <c r="M7" s="158" t="s">
        <v>42</v>
      </c>
      <c r="N7" s="158" t="s">
        <v>167</v>
      </c>
      <c r="O7" s="158" t="s">
        <v>42</v>
      </c>
      <c r="P7" s="158" t="s">
        <v>167</v>
      </c>
      <c r="Q7" s="252" t="s">
        <v>115</v>
      </c>
      <c r="R7" s="252" t="s">
        <v>116</v>
      </c>
      <c r="S7" s="19"/>
      <c r="T7" s="19"/>
    </row>
    <row r="8" spans="1:20" ht="29.25" customHeight="1">
      <c r="A8" s="360" t="s">
        <v>94</v>
      </c>
      <c r="B8" s="132" t="s">
        <v>11</v>
      </c>
      <c r="C8" s="160">
        <v>99</v>
      </c>
      <c r="D8" s="253">
        <v>28.412222222222226</v>
      </c>
      <c r="E8" s="160">
        <v>280</v>
      </c>
      <c r="F8" s="253">
        <v>22.486142857142852</v>
      </c>
      <c r="G8" s="160">
        <v>79</v>
      </c>
      <c r="H8" s="253">
        <v>16.177721518987347</v>
      </c>
      <c r="I8" s="160">
        <v>85</v>
      </c>
      <c r="J8" s="253">
        <v>17.017058823529414</v>
      </c>
      <c r="K8" s="254"/>
      <c r="L8" s="254"/>
      <c r="M8" s="161">
        <v>4627</v>
      </c>
      <c r="N8" s="253">
        <v>6.502325480873125</v>
      </c>
      <c r="O8" s="162"/>
      <c r="P8" s="163"/>
      <c r="Q8" s="231">
        <v>5170</v>
      </c>
      <c r="R8" s="255">
        <v>8.108255319148938</v>
      </c>
      <c r="S8" s="19"/>
      <c r="T8" s="19"/>
    </row>
    <row r="9" spans="1:20" ht="29.25" customHeight="1">
      <c r="A9" s="360"/>
      <c r="B9" s="133" t="s">
        <v>12</v>
      </c>
      <c r="C9" s="164">
        <v>680</v>
      </c>
      <c r="D9" s="256">
        <v>20.433999999999997</v>
      </c>
      <c r="E9" s="164">
        <v>249</v>
      </c>
      <c r="F9" s="256">
        <v>18.10534136546184</v>
      </c>
      <c r="G9" s="164">
        <v>136</v>
      </c>
      <c r="H9" s="256">
        <v>12.810808823529415</v>
      </c>
      <c r="I9" s="164"/>
      <c r="J9" s="256"/>
      <c r="K9" s="257"/>
      <c r="L9" s="257"/>
      <c r="M9" s="166">
        <v>1778</v>
      </c>
      <c r="N9" s="256">
        <v>8.260084364454436</v>
      </c>
      <c r="O9" s="167"/>
      <c r="P9" s="168"/>
      <c r="Q9" s="232">
        <v>2843</v>
      </c>
      <c r="R9" s="258">
        <v>12.251864227928289</v>
      </c>
      <c r="S9" s="19"/>
      <c r="T9" s="19"/>
    </row>
    <row r="10" spans="1:20" ht="29.25" customHeight="1">
      <c r="A10" s="360"/>
      <c r="B10" s="133" t="s">
        <v>13</v>
      </c>
      <c r="C10" s="164">
        <v>142</v>
      </c>
      <c r="D10" s="256">
        <v>18.772957746478866</v>
      </c>
      <c r="E10" s="164">
        <v>88</v>
      </c>
      <c r="F10" s="256">
        <v>16.618977272727275</v>
      </c>
      <c r="G10" s="164"/>
      <c r="H10" s="256"/>
      <c r="I10" s="164"/>
      <c r="J10" s="256"/>
      <c r="K10" s="257"/>
      <c r="L10" s="257"/>
      <c r="M10" s="166">
        <v>572</v>
      </c>
      <c r="N10" s="256">
        <v>8.909667832167822</v>
      </c>
      <c r="O10" s="167"/>
      <c r="P10" s="168"/>
      <c r="Q10" s="232">
        <v>802</v>
      </c>
      <c r="R10" s="258">
        <v>11.501945137157072</v>
      </c>
      <c r="S10" s="19"/>
      <c r="T10" s="19"/>
    </row>
    <row r="11" spans="1:20" ht="29.25" customHeight="1">
      <c r="A11" s="360"/>
      <c r="B11" s="133" t="s">
        <v>2</v>
      </c>
      <c r="C11" s="164"/>
      <c r="D11" s="256"/>
      <c r="E11" s="164">
        <v>13</v>
      </c>
      <c r="F11" s="256">
        <v>13.116153846153846</v>
      </c>
      <c r="G11" s="164"/>
      <c r="H11" s="256"/>
      <c r="I11" s="164"/>
      <c r="J11" s="256"/>
      <c r="K11" s="257"/>
      <c r="L11" s="257"/>
      <c r="M11" s="166">
        <v>805</v>
      </c>
      <c r="N11" s="256">
        <v>8.243503105590072</v>
      </c>
      <c r="O11" s="167"/>
      <c r="P11" s="168"/>
      <c r="Q11" s="232">
        <v>818</v>
      </c>
      <c r="R11" s="258">
        <v>8.320941320293409</v>
      </c>
      <c r="S11" s="19"/>
      <c r="T11" s="19"/>
    </row>
    <row r="12" spans="1:20" ht="29.25" customHeight="1">
      <c r="A12" s="360"/>
      <c r="B12" s="133" t="s">
        <v>95</v>
      </c>
      <c r="C12" s="164"/>
      <c r="D12" s="256"/>
      <c r="E12" s="164"/>
      <c r="F12" s="256"/>
      <c r="G12" s="164">
        <v>90</v>
      </c>
      <c r="H12" s="256">
        <v>25.444</v>
      </c>
      <c r="I12" s="164"/>
      <c r="J12" s="256"/>
      <c r="K12" s="257"/>
      <c r="L12" s="257"/>
      <c r="M12" s="166"/>
      <c r="N12" s="256"/>
      <c r="O12" s="167"/>
      <c r="P12" s="168"/>
      <c r="Q12" s="232">
        <v>90</v>
      </c>
      <c r="R12" s="258">
        <v>25.444</v>
      </c>
      <c r="S12" s="19"/>
      <c r="T12" s="19"/>
    </row>
    <row r="13" spans="1:20" ht="29.25" customHeight="1">
      <c r="A13" s="360"/>
      <c r="B13" s="87" t="s">
        <v>0</v>
      </c>
      <c r="C13" s="140">
        <v>921</v>
      </c>
      <c r="D13" s="259">
        <v>21.03549402823014</v>
      </c>
      <c r="E13" s="140">
        <v>630</v>
      </c>
      <c r="F13" s="259">
        <v>19.741793650793646</v>
      </c>
      <c r="G13" s="140">
        <v>305</v>
      </c>
      <c r="H13" s="259">
        <v>17.41072131147541</v>
      </c>
      <c r="I13" s="140">
        <v>85</v>
      </c>
      <c r="J13" s="259">
        <v>17.017058823529414</v>
      </c>
      <c r="K13" s="260"/>
      <c r="L13" s="260"/>
      <c r="M13" s="144">
        <v>7782</v>
      </c>
      <c r="N13" s="259">
        <v>7.260992032896431</v>
      </c>
      <c r="O13" s="142"/>
      <c r="P13" s="143"/>
      <c r="Q13" s="233">
        <v>9723</v>
      </c>
      <c r="R13" s="261">
        <v>9.77813226370463</v>
      </c>
      <c r="S13" s="19"/>
      <c r="T13" s="19"/>
    </row>
    <row r="14" spans="1:20" ht="29.25" customHeight="1">
      <c r="A14" s="360" t="s">
        <v>112</v>
      </c>
      <c r="B14" s="133" t="s">
        <v>14</v>
      </c>
      <c r="C14" s="262">
        <v>74</v>
      </c>
      <c r="D14" s="263">
        <v>33.05567567567567</v>
      </c>
      <c r="E14" s="169"/>
      <c r="F14" s="263"/>
      <c r="G14" s="171"/>
      <c r="H14" s="263"/>
      <c r="I14" s="169"/>
      <c r="J14" s="263"/>
      <c r="K14" s="262">
        <v>69</v>
      </c>
      <c r="L14" s="264">
        <v>30.132753623188403</v>
      </c>
      <c r="M14" s="169"/>
      <c r="N14" s="263"/>
      <c r="O14" s="169"/>
      <c r="P14" s="170"/>
      <c r="Q14" s="234">
        <v>143</v>
      </c>
      <c r="R14" s="261">
        <v>31.645314685314677</v>
      </c>
      <c r="S14" s="18"/>
      <c r="T14" s="18"/>
    </row>
    <row r="15" spans="1:20" ht="29.25" customHeight="1">
      <c r="A15" s="360"/>
      <c r="B15" s="87" t="s">
        <v>0</v>
      </c>
      <c r="C15" s="140">
        <v>74</v>
      </c>
      <c r="D15" s="259">
        <v>33.05567567567567</v>
      </c>
      <c r="E15" s="140"/>
      <c r="F15" s="259"/>
      <c r="G15" s="140"/>
      <c r="H15" s="259"/>
      <c r="I15" s="140"/>
      <c r="J15" s="259"/>
      <c r="K15" s="144">
        <v>69</v>
      </c>
      <c r="L15" s="265">
        <v>30.132753623188403</v>
      </c>
      <c r="M15" s="144"/>
      <c r="N15" s="259"/>
      <c r="O15" s="142"/>
      <c r="P15" s="143"/>
      <c r="Q15" s="233">
        <v>143</v>
      </c>
      <c r="R15" s="261">
        <v>31.645314685314677</v>
      </c>
      <c r="S15" s="18"/>
      <c r="T15" s="18"/>
    </row>
    <row r="16" spans="1:20" ht="29.25" customHeight="1">
      <c r="A16" s="360" t="s">
        <v>170</v>
      </c>
      <c r="B16" s="133" t="s">
        <v>15</v>
      </c>
      <c r="C16" s="164">
        <v>30</v>
      </c>
      <c r="D16" s="256">
        <v>57.624</v>
      </c>
      <c r="E16" s="164"/>
      <c r="F16" s="256"/>
      <c r="G16" s="164"/>
      <c r="H16" s="256"/>
      <c r="I16" s="164"/>
      <c r="J16" s="256"/>
      <c r="K16" s="257"/>
      <c r="L16" s="266"/>
      <c r="M16" s="166"/>
      <c r="N16" s="256"/>
      <c r="O16" s="167"/>
      <c r="P16" s="168"/>
      <c r="Q16" s="232">
        <v>30</v>
      </c>
      <c r="R16" s="258">
        <v>57.624</v>
      </c>
      <c r="S16" s="19"/>
      <c r="T16" s="19"/>
    </row>
    <row r="17" spans="1:20" ht="29.25" customHeight="1">
      <c r="A17" s="360"/>
      <c r="B17" s="133" t="s">
        <v>52</v>
      </c>
      <c r="C17" s="164">
        <v>78</v>
      </c>
      <c r="D17" s="256">
        <v>39.70871794871797</v>
      </c>
      <c r="E17" s="267"/>
      <c r="F17" s="256"/>
      <c r="G17" s="164">
        <v>3</v>
      </c>
      <c r="H17" s="256">
        <v>23.599999999999998</v>
      </c>
      <c r="I17" s="164"/>
      <c r="J17" s="256"/>
      <c r="K17" s="257"/>
      <c r="L17" s="266"/>
      <c r="M17" s="166"/>
      <c r="N17" s="256"/>
      <c r="O17" s="167"/>
      <c r="P17" s="168"/>
      <c r="Q17" s="232">
        <v>81</v>
      </c>
      <c r="R17" s="258">
        <v>39.11209876543212</v>
      </c>
      <c r="S17" s="19"/>
      <c r="T17" s="19"/>
    </row>
    <row r="18" spans="1:20" ht="29.25" customHeight="1">
      <c r="A18" s="360"/>
      <c r="B18" s="134" t="s">
        <v>16</v>
      </c>
      <c r="C18" s="172"/>
      <c r="D18" s="268"/>
      <c r="E18" s="269">
        <v>32</v>
      </c>
      <c r="F18" s="268">
        <v>82.2753125</v>
      </c>
      <c r="G18" s="172">
        <v>94</v>
      </c>
      <c r="H18" s="268">
        <v>34.980957446808496</v>
      </c>
      <c r="I18" s="172"/>
      <c r="J18" s="268"/>
      <c r="K18" s="270"/>
      <c r="L18" s="271"/>
      <c r="M18" s="174"/>
      <c r="N18" s="268"/>
      <c r="O18" s="167"/>
      <c r="P18" s="168"/>
      <c r="Q18" s="235">
        <v>126</v>
      </c>
      <c r="R18" s="272">
        <v>46.992222222222225</v>
      </c>
      <c r="S18" s="19"/>
      <c r="T18" s="19"/>
    </row>
    <row r="19" spans="1:20" ht="29.25" customHeight="1">
      <c r="A19" s="360"/>
      <c r="B19" s="87" t="s">
        <v>0</v>
      </c>
      <c r="C19" s="140">
        <v>108</v>
      </c>
      <c r="D19" s="259">
        <v>44.685185185185176</v>
      </c>
      <c r="E19" s="140">
        <v>32</v>
      </c>
      <c r="F19" s="259">
        <v>82.2753125</v>
      </c>
      <c r="G19" s="140">
        <v>97</v>
      </c>
      <c r="H19" s="259">
        <v>34.628969072164935</v>
      </c>
      <c r="I19" s="140"/>
      <c r="J19" s="259"/>
      <c r="K19" s="260"/>
      <c r="L19" s="273"/>
      <c r="M19" s="144"/>
      <c r="N19" s="259"/>
      <c r="O19" s="142"/>
      <c r="P19" s="143"/>
      <c r="Q19" s="233">
        <v>237</v>
      </c>
      <c r="R19" s="261">
        <v>45.64481012658229</v>
      </c>
      <c r="S19" s="19"/>
      <c r="T19" s="19"/>
    </row>
    <row r="20" spans="1:20" ht="29.25" customHeight="1">
      <c r="A20" s="360" t="s">
        <v>113</v>
      </c>
      <c r="B20" s="133" t="s">
        <v>114</v>
      </c>
      <c r="C20" s="140"/>
      <c r="D20" s="274"/>
      <c r="E20" s="176"/>
      <c r="F20" s="274"/>
      <c r="G20" s="176"/>
      <c r="H20" s="274"/>
      <c r="I20" s="176"/>
      <c r="J20" s="274"/>
      <c r="K20" s="275"/>
      <c r="L20" s="275"/>
      <c r="M20" s="177"/>
      <c r="N20" s="276"/>
      <c r="O20" s="277">
        <v>13</v>
      </c>
      <c r="P20" s="278">
        <v>17.256153846153843</v>
      </c>
      <c r="Q20" s="236">
        <v>13</v>
      </c>
      <c r="R20" s="261">
        <v>17.256153846153843</v>
      </c>
      <c r="S20" s="18"/>
      <c r="T20" s="18"/>
    </row>
    <row r="21" spans="1:20" ht="29.25" customHeight="1">
      <c r="A21" s="360"/>
      <c r="B21" s="87" t="s">
        <v>0</v>
      </c>
      <c r="C21" s="140"/>
      <c r="D21" s="259"/>
      <c r="E21" s="140"/>
      <c r="F21" s="259"/>
      <c r="G21" s="140"/>
      <c r="H21" s="259"/>
      <c r="I21" s="140"/>
      <c r="J21" s="259"/>
      <c r="K21" s="141"/>
      <c r="L21" s="279"/>
      <c r="M21" s="140"/>
      <c r="N21" s="259"/>
      <c r="O21" s="280">
        <v>13</v>
      </c>
      <c r="P21" s="281">
        <v>17.256153846153843</v>
      </c>
      <c r="Q21" s="237">
        <v>13</v>
      </c>
      <c r="R21" s="261">
        <v>17.256153846153843</v>
      </c>
      <c r="S21" s="18"/>
      <c r="T21" s="18"/>
    </row>
    <row r="22" spans="1:20" ht="29.25" customHeight="1" thickBot="1">
      <c r="A22" s="361" t="s">
        <v>43</v>
      </c>
      <c r="B22" s="362"/>
      <c r="C22" s="287">
        <v>1103</v>
      </c>
      <c r="D22" s="292">
        <v>24.15757932910238</v>
      </c>
      <c r="E22" s="287">
        <v>662</v>
      </c>
      <c r="F22" s="292">
        <v>22.764561933534736</v>
      </c>
      <c r="G22" s="287">
        <v>402</v>
      </c>
      <c r="H22" s="292">
        <v>21.56537313432836</v>
      </c>
      <c r="I22" s="287">
        <v>85</v>
      </c>
      <c r="J22" s="292">
        <v>17.017058823529414</v>
      </c>
      <c r="K22" s="288">
        <v>69</v>
      </c>
      <c r="L22" s="293">
        <v>30.132753623188403</v>
      </c>
      <c r="M22" s="288">
        <v>8090</v>
      </c>
      <c r="N22" s="292">
        <v>7.24</v>
      </c>
      <c r="O22" s="294">
        <v>13</v>
      </c>
      <c r="P22" s="295">
        <v>17.256153846153843</v>
      </c>
      <c r="Q22" s="290">
        <v>10116</v>
      </c>
      <c r="R22" s="296">
        <v>10.937150059311994</v>
      </c>
      <c r="S22" s="19"/>
      <c r="T22" s="19"/>
    </row>
    <row r="23" spans="1:20" ht="12.75">
      <c r="A23" s="227" t="s">
        <v>152</v>
      </c>
      <c r="B23" s="345" t="s">
        <v>169</v>
      </c>
      <c r="C23" s="345"/>
      <c r="D23" s="345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88"/>
      <c r="P23" s="88"/>
      <c r="Q23" s="19"/>
      <c r="R23" s="19"/>
      <c r="S23" s="19"/>
      <c r="T23" s="19"/>
    </row>
    <row r="24" spans="1:20" ht="12.75">
      <c r="A24" s="227"/>
      <c r="B24" s="345" t="s">
        <v>153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19"/>
      <c r="P24" s="19"/>
      <c r="Q24" s="19"/>
      <c r="R24" s="19"/>
      <c r="S24" s="19"/>
      <c r="T24" s="19"/>
    </row>
    <row r="25" spans="1:20" ht="12.75">
      <c r="A25" s="227" t="s">
        <v>154</v>
      </c>
      <c r="B25" s="345" t="s">
        <v>155</v>
      </c>
      <c r="C25" s="345"/>
      <c r="D25" s="345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19"/>
      <c r="P25" s="19"/>
      <c r="Q25" s="19"/>
      <c r="R25" s="19"/>
      <c r="S25" s="19"/>
      <c r="T25" s="19"/>
    </row>
    <row r="26" spans="1:20" ht="12.7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18"/>
      <c r="O26" s="19"/>
      <c r="P26" s="19"/>
      <c r="Q26" s="19"/>
      <c r="R26" s="19"/>
      <c r="S26" s="19"/>
      <c r="T26" s="19"/>
    </row>
  </sheetData>
  <mergeCells count="21">
    <mergeCell ref="A1:R1"/>
    <mergeCell ref="B23:D23"/>
    <mergeCell ref="C5:R5"/>
    <mergeCell ref="Q6:R6"/>
    <mergeCell ref="A3:R3"/>
    <mergeCell ref="A8:A13"/>
    <mergeCell ref="A22:B22"/>
    <mergeCell ref="A14:A15"/>
    <mergeCell ref="A16:A19"/>
    <mergeCell ref="A20:A21"/>
    <mergeCell ref="O6:P6"/>
    <mergeCell ref="M6:N6"/>
    <mergeCell ref="I6:J6"/>
    <mergeCell ref="K6:L6"/>
    <mergeCell ref="B24:N24"/>
    <mergeCell ref="B25:D25"/>
    <mergeCell ref="A26:K26"/>
    <mergeCell ref="C6:D6"/>
    <mergeCell ref="E6:F6"/>
    <mergeCell ref="G6:H6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4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IV28"/>
  <sheetViews>
    <sheetView showGridLines="0" view="pageBreakPreview" zoomScale="65" zoomScaleNormal="75" zoomScaleSheetLayoutView="65" workbookViewId="0" topLeftCell="A1">
      <selection activeCell="C5" sqref="C5:R22"/>
    </sheetView>
  </sheetViews>
  <sheetFormatPr defaultColWidth="12.57421875" defaultRowHeight="12.75"/>
  <cols>
    <col min="1" max="1" width="29.140625" style="2" customWidth="1"/>
    <col min="2" max="2" width="46.28125" style="2" customWidth="1"/>
    <col min="3" max="18" width="23.00390625" style="2" customWidth="1"/>
    <col min="19" max="16384" width="46.28125" style="2" customWidth="1"/>
  </cols>
  <sheetData>
    <row r="1" spans="1:18" ht="18">
      <c r="A1" s="354" t="s">
        <v>51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3" ht="18">
      <c r="A2" s="27"/>
      <c r="B2" s="5"/>
      <c r="C2" s="5"/>
    </row>
    <row r="3" spans="1:256" ht="27.75" customHeight="1">
      <c r="A3" s="359" t="s">
        <v>171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359"/>
      <c r="DP3" s="359"/>
      <c r="DQ3" s="359"/>
      <c r="DR3" s="359"/>
      <c r="DS3" s="359"/>
      <c r="DT3" s="359"/>
      <c r="DU3" s="359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  <c r="ES3" s="359"/>
      <c r="ET3" s="359"/>
      <c r="EU3" s="359"/>
      <c r="EV3" s="359"/>
      <c r="EW3" s="359"/>
      <c r="EX3" s="359"/>
      <c r="EY3" s="359"/>
      <c r="EZ3" s="359"/>
      <c r="FA3" s="359"/>
      <c r="FB3" s="359"/>
      <c r="FC3" s="359"/>
      <c r="FD3" s="359"/>
      <c r="FE3" s="359"/>
      <c r="FF3" s="359"/>
      <c r="FG3" s="359"/>
      <c r="FH3" s="359"/>
      <c r="FI3" s="359"/>
      <c r="FJ3" s="359"/>
      <c r="FK3" s="359"/>
      <c r="FL3" s="359"/>
      <c r="FM3" s="359"/>
      <c r="FN3" s="359"/>
      <c r="FO3" s="359"/>
      <c r="FP3" s="359"/>
      <c r="FQ3" s="359"/>
      <c r="FR3" s="359"/>
      <c r="FS3" s="359"/>
      <c r="FT3" s="359"/>
      <c r="FU3" s="359"/>
      <c r="FV3" s="359"/>
      <c r="FW3" s="359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  <c r="HQ3" s="359"/>
      <c r="HR3" s="359"/>
      <c r="HS3" s="359"/>
      <c r="HT3" s="359"/>
      <c r="HU3" s="359"/>
      <c r="HV3" s="359"/>
      <c r="HW3" s="359"/>
      <c r="HX3" s="359"/>
      <c r="HY3" s="359"/>
      <c r="HZ3" s="359"/>
      <c r="IA3" s="359"/>
      <c r="IB3" s="359"/>
      <c r="IC3" s="359"/>
      <c r="ID3" s="359"/>
      <c r="IE3" s="359"/>
      <c r="IF3" s="359"/>
      <c r="IG3" s="359"/>
      <c r="IH3" s="359"/>
      <c r="II3" s="359"/>
      <c r="IJ3" s="359"/>
      <c r="IK3" s="359"/>
      <c r="IL3" s="359"/>
      <c r="IM3" s="359"/>
      <c r="IN3" s="359"/>
      <c r="IO3" s="359"/>
      <c r="IP3" s="359"/>
      <c r="IQ3" s="359"/>
      <c r="IR3" s="359"/>
      <c r="IS3" s="359"/>
      <c r="IT3" s="359"/>
      <c r="IU3" s="359"/>
      <c r="IV3" s="359"/>
    </row>
    <row r="4" spans="1:14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0" ht="21.75" customHeight="1">
      <c r="A5" s="349" t="s">
        <v>9</v>
      </c>
      <c r="B5" s="350"/>
      <c r="C5" s="355" t="s">
        <v>17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18"/>
      <c r="T5" s="18"/>
    </row>
    <row r="6" spans="1:20" ht="28.5" customHeight="1" thickBot="1">
      <c r="A6" s="351"/>
      <c r="B6" s="352"/>
      <c r="C6" s="353" t="s">
        <v>163</v>
      </c>
      <c r="D6" s="353"/>
      <c r="E6" s="353" t="s">
        <v>164</v>
      </c>
      <c r="F6" s="353"/>
      <c r="G6" s="353" t="s">
        <v>165</v>
      </c>
      <c r="H6" s="353"/>
      <c r="I6" s="353" t="s">
        <v>118</v>
      </c>
      <c r="J6" s="353"/>
      <c r="K6" s="347" t="s">
        <v>166</v>
      </c>
      <c r="L6" s="348"/>
      <c r="M6" s="353" t="s">
        <v>10</v>
      </c>
      <c r="N6" s="353"/>
      <c r="O6" s="353" t="s">
        <v>117</v>
      </c>
      <c r="P6" s="353"/>
      <c r="Q6" s="357" t="s">
        <v>0</v>
      </c>
      <c r="R6" s="358"/>
      <c r="S6" s="18"/>
      <c r="T6" s="18"/>
    </row>
    <row r="7" spans="1:20" ht="23.25" customHeight="1">
      <c r="A7" s="139" t="s">
        <v>45</v>
      </c>
      <c r="B7" s="139" t="s">
        <v>46</v>
      </c>
      <c r="C7" s="158" t="s">
        <v>41</v>
      </c>
      <c r="D7" s="158" t="s">
        <v>18</v>
      </c>
      <c r="E7" s="158" t="s">
        <v>41</v>
      </c>
      <c r="F7" s="158" t="s">
        <v>18</v>
      </c>
      <c r="G7" s="158" t="s">
        <v>41</v>
      </c>
      <c r="H7" s="158" t="s">
        <v>18</v>
      </c>
      <c r="I7" s="158" t="s">
        <v>41</v>
      </c>
      <c r="J7" s="158" t="s">
        <v>18</v>
      </c>
      <c r="K7" s="158" t="s">
        <v>41</v>
      </c>
      <c r="L7" s="158" t="s">
        <v>18</v>
      </c>
      <c r="M7" s="159" t="s">
        <v>41</v>
      </c>
      <c r="N7" s="158" t="s">
        <v>18</v>
      </c>
      <c r="O7" s="158" t="s">
        <v>41</v>
      </c>
      <c r="P7" s="158" t="s">
        <v>18</v>
      </c>
      <c r="Q7" s="229" t="s">
        <v>41</v>
      </c>
      <c r="R7" s="230" t="s">
        <v>18</v>
      </c>
      <c r="S7" s="18"/>
      <c r="T7" s="18"/>
    </row>
    <row r="8" spans="1:20" ht="30" customHeight="1">
      <c r="A8" s="360" t="s">
        <v>94</v>
      </c>
      <c r="B8" s="132" t="s">
        <v>11</v>
      </c>
      <c r="C8" s="160">
        <v>99</v>
      </c>
      <c r="D8" s="160">
        <v>22418.920000000002</v>
      </c>
      <c r="E8" s="160">
        <v>280</v>
      </c>
      <c r="F8" s="160">
        <v>23231.43</v>
      </c>
      <c r="G8" s="160">
        <v>79</v>
      </c>
      <c r="H8" s="160">
        <v>3115.26</v>
      </c>
      <c r="I8" s="160">
        <v>85</v>
      </c>
      <c r="J8" s="160">
        <v>4264.719999999999</v>
      </c>
      <c r="K8" s="161"/>
      <c r="L8" s="161"/>
      <c r="M8" s="161">
        <v>4627</v>
      </c>
      <c r="N8" s="164">
        <v>11839.20999999999</v>
      </c>
      <c r="O8" s="162"/>
      <c r="P8" s="160"/>
      <c r="Q8" s="282">
        <v>5170</v>
      </c>
      <c r="R8" s="238">
        <v>64869.54000000002</v>
      </c>
      <c r="S8" s="18"/>
      <c r="T8" s="18"/>
    </row>
    <row r="9" spans="1:20" ht="30" customHeight="1">
      <c r="A9" s="360"/>
      <c r="B9" s="133" t="s">
        <v>12</v>
      </c>
      <c r="C9" s="164">
        <v>680</v>
      </c>
      <c r="D9" s="164">
        <v>40358.7260000001</v>
      </c>
      <c r="E9" s="164">
        <v>249</v>
      </c>
      <c r="F9" s="164">
        <v>9921.419999999995</v>
      </c>
      <c r="G9" s="164">
        <v>136</v>
      </c>
      <c r="H9" s="164">
        <v>2532.87</v>
      </c>
      <c r="I9" s="164"/>
      <c r="J9" s="164"/>
      <c r="K9" s="166"/>
      <c r="L9" s="166"/>
      <c r="M9" s="166">
        <v>1778</v>
      </c>
      <c r="N9" s="164">
        <v>6620.03</v>
      </c>
      <c r="O9" s="167"/>
      <c r="P9" s="164"/>
      <c r="Q9" s="283">
        <v>2843</v>
      </c>
      <c r="R9" s="239">
        <v>59433.046000000155</v>
      </c>
      <c r="S9" s="18"/>
      <c r="T9" s="18"/>
    </row>
    <row r="10" spans="1:20" ht="30" customHeight="1">
      <c r="A10" s="360"/>
      <c r="B10" s="133" t="s">
        <v>13</v>
      </c>
      <c r="C10" s="164">
        <v>142</v>
      </c>
      <c r="D10" s="164">
        <v>6018.849999999999</v>
      </c>
      <c r="E10" s="164">
        <v>88</v>
      </c>
      <c r="F10" s="164">
        <v>2376.2699999999995</v>
      </c>
      <c r="G10" s="164"/>
      <c r="H10" s="164"/>
      <c r="I10" s="164"/>
      <c r="J10" s="164"/>
      <c r="K10" s="166"/>
      <c r="L10" s="166"/>
      <c r="M10" s="166">
        <v>572</v>
      </c>
      <c r="N10" s="164">
        <v>2945.1100000000006</v>
      </c>
      <c r="O10" s="167"/>
      <c r="P10" s="164"/>
      <c r="Q10" s="283">
        <v>802</v>
      </c>
      <c r="R10" s="239">
        <v>11340.230000000001</v>
      </c>
      <c r="S10" s="18"/>
      <c r="T10" s="18"/>
    </row>
    <row r="11" spans="1:20" ht="30" customHeight="1">
      <c r="A11" s="360"/>
      <c r="B11" s="133" t="s">
        <v>2</v>
      </c>
      <c r="C11" s="164"/>
      <c r="D11" s="165"/>
      <c r="E11" s="164">
        <v>13</v>
      </c>
      <c r="F11" s="164">
        <v>198.87000000000006</v>
      </c>
      <c r="G11" s="164"/>
      <c r="H11" s="165"/>
      <c r="I11" s="164"/>
      <c r="J11" s="165"/>
      <c r="K11" s="257"/>
      <c r="L11" s="257"/>
      <c r="M11" s="166">
        <v>805</v>
      </c>
      <c r="N11" s="164">
        <v>4980.1299999999965</v>
      </c>
      <c r="O11" s="167"/>
      <c r="P11" s="165"/>
      <c r="Q11" s="283">
        <v>818</v>
      </c>
      <c r="R11" s="239">
        <v>5178.999999999997</v>
      </c>
      <c r="S11" s="18"/>
      <c r="T11" s="18"/>
    </row>
    <row r="12" spans="1:20" ht="30" customHeight="1">
      <c r="A12" s="360"/>
      <c r="B12" s="133" t="s">
        <v>95</v>
      </c>
      <c r="C12" s="164"/>
      <c r="D12" s="165"/>
      <c r="E12" s="164"/>
      <c r="F12" s="165"/>
      <c r="G12" s="164">
        <v>90</v>
      </c>
      <c r="H12" s="164">
        <v>15099.199999999995</v>
      </c>
      <c r="I12" s="164"/>
      <c r="J12" s="165"/>
      <c r="K12" s="257"/>
      <c r="L12" s="257"/>
      <c r="M12" s="166"/>
      <c r="N12" s="165"/>
      <c r="O12" s="167"/>
      <c r="P12" s="165"/>
      <c r="Q12" s="283">
        <v>90</v>
      </c>
      <c r="R12" s="239">
        <v>15099.199999999995</v>
      </c>
      <c r="S12" s="18"/>
      <c r="T12" s="18"/>
    </row>
    <row r="13" spans="1:20" ht="30" customHeight="1">
      <c r="A13" s="360"/>
      <c r="B13" s="87" t="s">
        <v>0</v>
      </c>
      <c r="C13" s="140">
        <v>921</v>
      </c>
      <c r="D13" s="140">
        <v>68796.49600000009</v>
      </c>
      <c r="E13" s="140">
        <v>630</v>
      </c>
      <c r="F13" s="140">
        <v>35727.990000000005</v>
      </c>
      <c r="G13" s="140">
        <v>305</v>
      </c>
      <c r="H13" s="140">
        <v>20747.33000000001</v>
      </c>
      <c r="I13" s="140">
        <v>85</v>
      </c>
      <c r="J13" s="140">
        <v>4264.719999999999</v>
      </c>
      <c r="K13" s="144"/>
      <c r="L13" s="144"/>
      <c r="M13" s="144">
        <v>7782</v>
      </c>
      <c r="N13" s="144">
        <v>26384.480000000105</v>
      </c>
      <c r="O13" s="142"/>
      <c r="P13" s="140"/>
      <c r="Q13" s="284">
        <v>9723</v>
      </c>
      <c r="R13" s="240">
        <v>155921.01600000018</v>
      </c>
      <c r="S13" s="18"/>
      <c r="T13" s="18"/>
    </row>
    <row r="14" spans="1:20" ht="30" customHeight="1">
      <c r="A14" s="360" t="s">
        <v>112</v>
      </c>
      <c r="B14" s="133" t="s">
        <v>14</v>
      </c>
      <c r="C14" s="164">
        <v>74</v>
      </c>
      <c r="D14" s="164">
        <v>22379.760000000002</v>
      </c>
      <c r="E14" s="169"/>
      <c r="F14" s="164"/>
      <c r="G14" s="171"/>
      <c r="H14" s="164"/>
      <c r="I14" s="169"/>
      <c r="J14" s="164"/>
      <c r="K14" s="164">
        <v>69</v>
      </c>
      <c r="L14" s="164">
        <v>17513.59</v>
      </c>
      <c r="M14" s="169"/>
      <c r="N14" s="170"/>
      <c r="O14" s="169"/>
      <c r="P14" s="170"/>
      <c r="Q14" s="285">
        <v>143</v>
      </c>
      <c r="R14" s="240">
        <v>39893.350000000006</v>
      </c>
      <c r="S14" s="18"/>
      <c r="T14" s="18"/>
    </row>
    <row r="15" spans="1:20" ht="30" customHeight="1">
      <c r="A15" s="360"/>
      <c r="B15" s="87" t="s">
        <v>0</v>
      </c>
      <c r="C15" s="140">
        <v>74</v>
      </c>
      <c r="D15" s="140">
        <v>22379.760000000002</v>
      </c>
      <c r="E15" s="140"/>
      <c r="F15" s="140"/>
      <c r="G15" s="140"/>
      <c r="H15" s="141"/>
      <c r="I15" s="140"/>
      <c r="J15" s="141"/>
      <c r="K15" s="144">
        <v>69</v>
      </c>
      <c r="L15" s="144">
        <v>17513.59</v>
      </c>
      <c r="M15" s="144"/>
      <c r="N15" s="141"/>
      <c r="O15" s="142"/>
      <c r="P15" s="141"/>
      <c r="Q15" s="284">
        <v>143</v>
      </c>
      <c r="R15" s="240">
        <v>39893.350000000006</v>
      </c>
      <c r="S15" s="18"/>
      <c r="T15" s="18"/>
    </row>
    <row r="16" spans="1:20" ht="30" customHeight="1">
      <c r="A16" s="360" t="s">
        <v>170</v>
      </c>
      <c r="B16" s="133" t="s">
        <v>15</v>
      </c>
      <c r="C16" s="164">
        <v>30</v>
      </c>
      <c r="D16" s="164">
        <v>33440.72</v>
      </c>
      <c r="E16" s="164"/>
      <c r="F16" s="164"/>
      <c r="G16" s="164"/>
      <c r="H16" s="164"/>
      <c r="I16" s="164"/>
      <c r="J16" s="164"/>
      <c r="K16" s="166"/>
      <c r="L16" s="166"/>
      <c r="M16" s="166"/>
      <c r="N16" s="165"/>
      <c r="O16" s="167"/>
      <c r="P16" s="164"/>
      <c r="Q16" s="283">
        <v>30</v>
      </c>
      <c r="R16" s="239">
        <v>33440.72</v>
      </c>
      <c r="S16" s="18"/>
      <c r="T16" s="18"/>
    </row>
    <row r="17" spans="1:20" ht="30" customHeight="1">
      <c r="A17" s="360"/>
      <c r="B17" s="133" t="s">
        <v>52</v>
      </c>
      <c r="C17" s="164">
        <v>78</v>
      </c>
      <c r="D17" s="164">
        <v>40014.159999999996</v>
      </c>
      <c r="E17" s="164"/>
      <c r="F17" s="164"/>
      <c r="G17" s="164">
        <v>3</v>
      </c>
      <c r="H17" s="164">
        <v>381.05</v>
      </c>
      <c r="I17" s="164"/>
      <c r="J17" s="164"/>
      <c r="K17" s="166"/>
      <c r="L17" s="166"/>
      <c r="M17" s="166"/>
      <c r="N17" s="165"/>
      <c r="O17" s="167"/>
      <c r="P17" s="164"/>
      <c r="Q17" s="283">
        <v>81</v>
      </c>
      <c r="R17" s="239">
        <v>40395.21</v>
      </c>
      <c r="S17" s="18"/>
      <c r="T17" s="18"/>
    </row>
    <row r="18" spans="1:20" ht="30" customHeight="1">
      <c r="A18" s="360"/>
      <c r="B18" s="134" t="s">
        <v>16</v>
      </c>
      <c r="C18" s="172"/>
      <c r="D18" s="173"/>
      <c r="E18" s="172">
        <v>32</v>
      </c>
      <c r="F18" s="164">
        <v>79014.88</v>
      </c>
      <c r="G18" s="172">
        <v>94</v>
      </c>
      <c r="H18" s="164">
        <v>35224.47</v>
      </c>
      <c r="I18" s="172"/>
      <c r="J18" s="173"/>
      <c r="K18" s="270"/>
      <c r="L18" s="270"/>
      <c r="M18" s="174"/>
      <c r="N18" s="173"/>
      <c r="O18" s="167"/>
      <c r="P18" s="173"/>
      <c r="Q18" s="286">
        <v>126</v>
      </c>
      <c r="R18" s="239">
        <v>114239.35000000003</v>
      </c>
      <c r="S18" s="18"/>
      <c r="T18" s="18"/>
    </row>
    <row r="19" spans="1:20" ht="30" customHeight="1">
      <c r="A19" s="360"/>
      <c r="B19" s="87" t="s">
        <v>0</v>
      </c>
      <c r="C19" s="140">
        <v>108</v>
      </c>
      <c r="D19" s="140">
        <v>73454.88</v>
      </c>
      <c r="E19" s="140">
        <v>32</v>
      </c>
      <c r="F19" s="140">
        <v>79014.88</v>
      </c>
      <c r="G19" s="140">
        <v>97</v>
      </c>
      <c r="H19" s="140">
        <v>35605.52</v>
      </c>
      <c r="I19" s="140"/>
      <c r="J19" s="140"/>
      <c r="K19" s="144"/>
      <c r="L19" s="144"/>
      <c r="M19" s="144"/>
      <c r="N19" s="141"/>
      <c r="O19" s="142"/>
      <c r="P19" s="140"/>
      <c r="Q19" s="284">
        <v>237</v>
      </c>
      <c r="R19" s="240">
        <v>188075.28000000003</v>
      </c>
      <c r="S19" s="18"/>
      <c r="T19" s="18"/>
    </row>
    <row r="20" spans="1:20" ht="30" customHeight="1">
      <c r="A20" s="360" t="s">
        <v>113</v>
      </c>
      <c r="B20" s="133" t="s">
        <v>114</v>
      </c>
      <c r="C20" s="140"/>
      <c r="D20" s="175"/>
      <c r="E20" s="176"/>
      <c r="F20" s="175"/>
      <c r="G20" s="176"/>
      <c r="H20" s="175"/>
      <c r="I20" s="176"/>
      <c r="J20" s="175"/>
      <c r="K20" s="275"/>
      <c r="L20" s="275"/>
      <c r="M20" s="177"/>
      <c r="N20" s="168"/>
      <c r="O20" s="167">
        <v>13</v>
      </c>
      <c r="P20" s="164">
        <v>906.0799999999999</v>
      </c>
      <c r="Q20" s="283">
        <v>13</v>
      </c>
      <c r="R20" s="240">
        <v>906.0799999999999</v>
      </c>
      <c r="S20" s="19"/>
      <c r="T20" s="19"/>
    </row>
    <row r="21" spans="1:20" ht="30" customHeight="1">
      <c r="A21" s="360"/>
      <c r="B21" s="87" t="s">
        <v>0</v>
      </c>
      <c r="C21" s="140"/>
      <c r="D21" s="141"/>
      <c r="E21" s="140"/>
      <c r="F21" s="141"/>
      <c r="G21" s="140"/>
      <c r="H21" s="141"/>
      <c r="I21" s="140"/>
      <c r="J21" s="141"/>
      <c r="K21" s="141"/>
      <c r="L21" s="141"/>
      <c r="M21" s="140"/>
      <c r="N21" s="141"/>
      <c r="O21" s="142">
        <v>13</v>
      </c>
      <c r="P21" s="145">
        <v>906.0799999999999</v>
      </c>
      <c r="Q21" s="285">
        <v>13</v>
      </c>
      <c r="R21" s="240">
        <v>906.0799999999999</v>
      </c>
      <c r="S21" s="18"/>
      <c r="T21" s="18"/>
    </row>
    <row r="22" spans="1:20" ht="24.75" customHeight="1" thickBot="1">
      <c r="A22" s="361" t="s">
        <v>43</v>
      </c>
      <c r="B22" s="362"/>
      <c r="C22" s="287">
        <v>1103</v>
      </c>
      <c r="D22" s="287">
        <v>164631.1360000001</v>
      </c>
      <c r="E22" s="287">
        <v>662</v>
      </c>
      <c r="F22" s="287">
        <v>114742.87000000001</v>
      </c>
      <c r="G22" s="287">
        <v>402</v>
      </c>
      <c r="H22" s="287">
        <v>56352.850000000006</v>
      </c>
      <c r="I22" s="287">
        <v>85</v>
      </c>
      <c r="J22" s="287">
        <v>4264.719999999999</v>
      </c>
      <c r="K22" s="288">
        <v>69</v>
      </c>
      <c r="L22" s="288">
        <v>17513.59</v>
      </c>
      <c r="M22" s="288">
        <v>7782</v>
      </c>
      <c r="N22" s="288">
        <v>26384.480000000105</v>
      </c>
      <c r="O22" s="289">
        <v>13</v>
      </c>
      <c r="P22" s="287">
        <v>906.0799999999999</v>
      </c>
      <c r="Q22" s="290">
        <v>10116</v>
      </c>
      <c r="R22" s="291">
        <v>384795.72600000026</v>
      </c>
      <c r="S22" s="18"/>
      <c r="T22" s="18"/>
    </row>
    <row r="23" spans="1:20" ht="12.75">
      <c r="A23" s="241" t="s">
        <v>152</v>
      </c>
      <c r="B23" s="242" t="s">
        <v>169</v>
      </c>
      <c r="C23" s="243"/>
      <c r="D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18"/>
      <c r="Q23" s="18"/>
      <c r="R23" s="18"/>
      <c r="S23" s="18"/>
      <c r="T23" s="18"/>
    </row>
    <row r="24" spans="2:20" ht="12.75">
      <c r="B24" s="242" t="s">
        <v>153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P24" s="18"/>
      <c r="Q24" s="18"/>
      <c r="R24" s="18"/>
      <c r="S24" s="18"/>
      <c r="T24" s="18"/>
    </row>
    <row r="25" spans="2:20" ht="12.75">
      <c r="B25" s="17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245"/>
    </row>
  </sheetData>
  <mergeCells count="31">
    <mergeCell ref="IA3:IR3"/>
    <mergeCell ref="IS3:IV3"/>
    <mergeCell ref="FG3:FX3"/>
    <mergeCell ref="FY3:GP3"/>
    <mergeCell ref="GQ3:HH3"/>
    <mergeCell ref="HI3:HZ3"/>
    <mergeCell ref="CM3:DD3"/>
    <mergeCell ref="DE3:DV3"/>
    <mergeCell ref="DW3:EN3"/>
    <mergeCell ref="EO3:FF3"/>
    <mergeCell ref="S3:AJ3"/>
    <mergeCell ref="AK3:BB3"/>
    <mergeCell ref="BC3:BT3"/>
    <mergeCell ref="BU3:CL3"/>
    <mergeCell ref="A1:R1"/>
    <mergeCell ref="A3:R3"/>
    <mergeCell ref="O6:P6"/>
    <mergeCell ref="C6:D6"/>
    <mergeCell ref="E6:F6"/>
    <mergeCell ref="G6:H6"/>
    <mergeCell ref="I6:J6"/>
    <mergeCell ref="K6:L6"/>
    <mergeCell ref="A22:B22"/>
    <mergeCell ref="A8:A13"/>
    <mergeCell ref="A14:A15"/>
    <mergeCell ref="C5:R5"/>
    <mergeCell ref="Q6:R6"/>
    <mergeCell ref="A5:B6"/>
    <mergeCell ref="M6:N6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2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V26"/>
  <sheetViews>
    <sheetView showGridLines="0" view="pageBreakPreview" zoomScale="75" zoomScaleNormal="75" zoomScaleSheetLayoutView="75" workbookViewId="0" topLeftCell="A1">
      <selection activeCell="C24" sqref="C24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9" width="12.421875" style="2" customWidth="1"/>
    <col min="10" max="16384" width="19.140625" style="2" customWidth="1"/>
  </cols>
  <sheetData>
    <row r="1" spans="1:8" ht="18">
      <c r="A1" s="354" t="s">
        <v>51</v>
      </c>
      <c r="B1" s="354"/>
      <c r="C1" s="354"/>
      <c r="D1" s="354"/>
      <c r="E1" s="354"/>
      <c r="F1" s="354"/>
      <c r="G1" s="354"/>
      <c r="H1" s="354"/>
    </row>
    <row r="2" ht="12.75">
      <c r="A2" s="27"/>
    </row>
    <row r="3" spans="1:8" s="17" customFormat="1" ht="15">
      <c r="A3" s="364" t="s">
        <v>172</v>
      </c>
      <c r="B3" s="364"/>
      <c r="C3" s="364"/>
      <c r="D3" s="364"/>
      <c r="E3" s="364"/>
      <c r="F3" s="364"/>
      <c r="G3" s="364"/>
      <c r="H3" s="364"/>
    </row>
    <row r="4" spans="1:8" ht="13.5" thickBot="1">
      <c r="A4" s="89"/>
      <c r="B4" s="90"/>
      <c r="C4" s="90"/>
      <c r="D4" s="90"/>
      <c r="E4" s="90"/>
      <c r="F4" s="90"/>
      <c r="G4" s="90"/>
      <c r="H4" s="90"/>
    </row>
    <row r="5" spans="1:8" s="4" customFormat="1" ht="26.25" customHeight="1" thickBot="1">
      <c r="A5" s="97" t="s">
        <v>19</v>
      </c>
      <c r="B5" s="98" t="s">
        <v>42</v>
      </c>
      <c r="C5" s="98" t="s">
        <v>21</v>
      </c>
      <c r="D5" s="98" t="s">
        <v>18</v>
      </c>
      <c r="E5" s="98" t="s">
        <v>21</v>
      </c>
      <c r="F5" s="98" t="s">
        <v>34</v>
      </c>
      <c r="G5" s="98" t="s">
        <v>21</v>
      </c>
      <c r="H5" s="99" t="s">
        <v>47</v>
      </c>
    </row>
    <row r="6" spans="1:8" ht="12.75">
      <c r="A6" s="91" t="s">
        <v>68</v>
      </c>
      <c r="B6" s="297">
        <v>4843</v>
      </c>
      <c r="C6" s="32">
        <v>47.8746540134441</v>
      </c>
      <c r="D6" s="73">
        <v>164484.40999999922</v>
      </c>
      <c r="E6" s="32">
        <v>42.7459035758625</v>
      </c>
      <c r="F6" s="73">
        <v>406441.09000000055</v>
      </c>
      <c r="G6" s="32">
        <v>34.2739169765582</v>
      </c>
      <c r="H6" s="33">
        <v>8.86425356184185</v>
      </c>
    </row>
    <row r="7" spans="1:8" ht="12.75">
      <c r="A7" s="92" t="s">
        <v>69</v>
      </c>
      <c r="B7" s="75">
        <v>304</v>
      </c>
      <c r="C7" s="35">
        <v>3.00514037168841</v>
      </c>
      <c r="D7" s="75">
        <v>7207.679999999998</v>
      </c>
      <c r="E7" s="35">
        <v>1.87311851795361</v>
      </c>
      <c r="F7" s="75">
        <v>27636.91</v>
      </c>
      <c r="G7" s="35">
        <v>2.33053493392759</v>
      </c>
      <c r="H7" s="36">
        <v>11.262203947368414</v>
      </c>
    </row>
    <row r="8" spans="1:8" ht="12.75">
      <c r="A8" s="92" t="s">
        <v>70</v>
      </c>
      <c r="B8" s="75">
        <v>139</v>
      </c>
      <c r="C8" s="35">
        <v>1.37406089363385</v>
      </c>
      <c r="D8" s="75">
        <v>8502.779999999999</v>
      </c>
      <c r="E8" s="35">
        <v>2.20968670530401</v>
      </c>
      <c r="F8" s="75">
        <v>28392.9</v>
      </c>
      <c r="G8" s="35">
        <v>2.39428522673167</v>
      </c>
      <c r="H8" s="36">
        <v>17.9688489208633</v>
      </c>
    </row>
    <row r="9" spans="1:8" ht="12.75">
      <c r="A9" s="92" t="s">
        <v>71</v>
      </c>
      <c r="B9" s="75">
        <v>227</v>
      </c>
      <c r="C9" s="35">
        <v>2.24396994859628</v>
      </c>
      <c r="D9" s="75">
        <v>78449.77999999998</v>
      </c>
      <c r="E9" s="35">
        <v>20.3873834087233</v>
      </c>
      <c r="F9" s="75">
        <v>177136.00999999998</v>
      </c>
      <c r="G9" s="35">
        <v>14.9373305250677</v>
      </c>
      <c r="H9" s="36">
        <v>28.373568281938354</v>
      </c>
    </row>
    <row r="10" spans="1:8" ht="12.75">
      <c r="A10" s="92" t="s">
        <v>72</v>
      </c>
      <c r="B10" s="75">
        <v>897</v>
      </c>
      <c r="C10" s="35">
        <v>8.86714116251483</v>
      </c>
      <c r="D10" s="75">
        <v>23039.285999999993</v>
      </c>
      <c r="E10" s="35">
        <v>5.98740693913012</v>
      </c>
      <c r="F10" s="75">
        <v>139262.15000000002</v>
      </c>
      <c r="G10" s="35">
        <v>11.743545336612</v>
      </c>
      <c r="H10" s="36">
        <v>13.434448160535117</v>
      </c>
    </row>
    <row r="11" spans="1:8" ht="12.75">
      <c r="A11" s="92" t="s">
        <v>73</v>
      </c>
      <c r="B11" s="75">
        <v>393</v>
      </c>
      <c r="C11" s="35">
        <v>3.88493475682088</v>
      </c>
      <c r="D11" s="75">
        <v>3765.9099999999985</v>
      </c>
      <c r="E11" s="35">
        <v>0.978677710157316</v>
      </c>
      <c r="F11" s="75">
        <v>29155.04</v>
      </c>
      <c r="G11" s="35">
        <v>2.45855412996809</v>
      </c>
      <c r="H11" s="36">
        <v>9.58526717557252</v>
      </c>
    </row>
    <row r="12" spans="1:8" ht="12.75">
      <c r="A12" s="92" t="s">
        <v>74</v>
      </c>
      <c r="B12" s="75">
        <v>611</v>
      </c>
      <c r="C12" s="35">
        <v>6.03993673388691</v>
      </c>
      <c r="D12" s="75">
        <v>18357.100000000002</v>
      </c>
      <c r="E12" s="35">
        <v>4.77060912053896</v>
      </c>
      <c r="F12" s="75">
        <v>89972.16000000002</v>
      </c>
      <c r="G12" s="35">
        <v>7.58707330019612</v>
      </c>
      <c r="H12" s="36">
        <v>14.492045826513914</v>
      </c>
    </row>
    <row r="13" spans="1:8" ht="12.75">
      <c r="A13" s="92" t="s">
        <v>75</v>
      </c>
      <c r="B13" s="75">
        <v>210</v>
      </c>
      <c r="C13" s="35">
        <v>2.07591933570581</v>
      </c>
      <c r="D13" s="75">
        <v>3320.9699999999993</v>
      </c>
      <c r="E13" s="35">
        <v>0.863047527716048</v>
      </c>
      <c r="F13" s="75">
        <v>17052.670000000002</v>
      </c>
      <c r="G13" s="35">
        <v>1.43799879044868</v>
      </c>
      <c r="H13" s="36">
        <v>10.634285714285712</v>
      </c>
    </row>
    <row r="14" spans="1:8" ht="12.75">
      <c r="A14" s="92" t="s">
        <v>76</v>
      </c>
      <c r="B14" s="75">
        <v>1604</v>
      </c>
      <c r="C14" s="35">
        <v>15.8560695927244</v>
      </c>
      <c r="D14" s="75">
        <v>44574.580000000155</v>
      </c>
      <c r="E14" s="35">
        <v>11.5839592251605</v>
      </c>
      <c r="F14" s="75">
        <v>178494.80000000002</v>
      </c>
      <c r="G14" s="35">
        <v>15.0519130729311</v>
      </c>
      <c r="H14" s="36">
        <v>12.148322942643393</v>
      </c>
    </row>
    <row r="15" spans="1:8" ht="12.75">
      <c r="A15" s="92" t="s">
        <v>2</v>
      </c>
      <c r="B15" s="75">
        <v>858</v>
      </c>
      <c r="C15" s="35">
        <v>8.48161328588375</v>
      </c>
      <c r="D15" s="75">
        <v>22018.42000000002</v>
      </c>
      <c r="E15" s="35">
        <v>5.72210617536852</v>
      </c>
      <c r="F15" s="75">
        <v>72710.5</v>
      </c>
      <c r="G15" s="35">
        <v>6.13145103100681</v>
      </c>
      <c r="H15" s="36">
        <v>9.62552447552448</v>
      </c>
    </row>
    <row r="16" spans="1:8" ht="12.75">
      <c r="A16" s="92" t="s">
        <v>77</v>
      </c>
      <c r="B16" s="75">
        <v>30</v>
      </c>
      <c r="C16" s="35">
        <v>0.2950975725844836</v>
      </c>
      <c r="D16" s="75">
        <v>11074.81</v>
      </c>
      <c r="E16" s="35">
        <v>2.87810109408545</v>
      </c>
      <c r="F16" s="75">
        <v>19606.989999999998</v>
      </c>
      <c r="G16" s="35">
        <v>1.65339667655208</v>
      </c>
      <c r="H16" s="36">
        <v>23.276333333333337</v>
      </c>
    </row>
    <row r="17" spans="1:8" ht="12.75">
      <c r="A17" s="92" t="s">
        <v>78</v>
      </c>
      <c r="B17" s="75">
        <v>0</v>
      </c>
      <c r="C17" s="35">
        <v>0</v>
      </c>
      <c r="D17" s="75">
        <v>0</v>
      </c>
      <c r="E17" s="35">
        <v>0</v>
      </c>
      <c r="F17" s="75">
        <v>0</v>
      </c>
      <c r="G17" s="35">
        <v>0</v>
      </c>
      <c r="H17" s="36">
        <v>0</v>
      </c>
    </row>
    <row r="18" spans="1:8" ht="12.75">
      <c r="A18" s="93"/>
      <c r="B18" s="75"/>
      <c r="C18" s="178"/>
      <c r="D18" s="75"/>
      <c r="E18" s="35"/>
      <c r="F18" s="75"/>
      <c r="G18" s="35"/>
      <c r="H18" s="36"/>
    </row>
    <row r="19" spans="1:8" ht="20.25" customHeight="1" thickBot="1">
      <c r="A19" s="298" t="s">
        <v>20</v>
      </c>
      <c r="B19" s="299">
        <v>10116</v>
      </c>
      <c r="C19" s="299">
        <v>100</v>
      </c>
      <c r="D19" s="299">
        <v>384795.72599999927</v>
      </c>
      <c r="E19" s="299">
        <v>100</v>
      </c>
      <c r="F19" s="299">
        <v>1185861.22</v>
      </c>
      <c r="G19" s="299">
        <v>100</v>
      </c>
      <c r="H19" s="300">
        <v>10.937150059311948</v>
      </c>
    </row>
    <row r="20" spans="1:8" ht="12.75">
      <c r="A20" s="94"/>
      <c r="B20" s="95"/>
      <c r="C20" s="95"/>
      <c r="D20" s="95"/>
      <c r="E20" s="95"/>
      <c r="F20" s="95"/>
      <c r="G20" s="96"/>
      <c r="H20" s="96"/>
    </row>
    <row r="21" spans="1:8" ht="12.75">
      <c r="A21" s="246" t="s">
        <v>173</v>
      </c>
      <c r="B21" s="247"/>
      <c r="C21" s="247"/>
      <c r="D21" s="247"/>
      <c r="E21" s="247"/>
      <c r="F21" s="247"/>
      <c r="G21" s="248"/>
      <c r="H21" s="248"/>
    </row>
    <row r="22" spans="1:256" ht="12.75">
      <c r="A22" s="365" t="s">
        <v>153</v>
      </c>
      <c r="B22" s="365"/>
      <c r="C22" s="365"/>
      <c r="D22" s="365"/>
      <c r="E22" s="365"/>
      <c r="F22" s="365"/>
      <c r="G22" s="365"/>
      <c r="H22" s="365"/>
      <c r="I22" s="363"/>
      <c r="J22" s="363"/>
      <c r="K22" s="363"/>
      <c r="L22" s="363"/>
      <c r="M22" s="363"/>
      <c r="N22" s="363"/>
      <c r="O22" s="363"/>
      <c r="P22" s="363"/>
      <c r="Q22" s="363" t="s">
        <v>153</v>
      </c>
      <c r="R22" s="363"/>
      <c r="S22" s="363"/>
      <c r="T22" s="363"/>
      <c r="U22" s="363"/>
      <c r="V22" s="363"/>
      <c r="W22" s="363"/>
      <c r="X22" s="363"/>
      <c r="Y22" s="363" t="s">
        <v>153</v>
      </c>
      <c r="Z22" s="363"/>
      <c r="AA22" s="363"/>
      <c r="AB22" s="363"/>
      <c r="AC22" s="363"/>
      <c r="AD22" s="363"/>
      <c r="AE22" s="363"/>
      <c r="AF22" s="363"/>
      <c r="AG22" s="363" t="s">
        <v>153</v>
      </c>
      <c r="AH22" s="363"/>
      <c r="AI22" s="363"/>
      <c r="AJ22" s="363"/>
      <c r="AK22" s="363"/>
      <c r="AL22" s="363"/>
      <c r="AM22" s="363"/>
      <c r="AN22" s="363"/>
      <c r="AO22" s="363" t="s">
        <v>153</v>
      </c>
      <c r="AP22" s="363"/>
      <c r="AQ22" s="363"/>
      <c r="AR22" s="363"/>
      <c r="AS22" s="363"/>
      <c r="AT22" s="363"/>
      <c r="AU22" s="363"/>
      <c r="AV22" s="363"/>
      <c r="AW22" s="363" t="s">
        <v>153</v>
      </c>
      <c r="AX22" s="363"/>
      <c r="AY22" s="363"/>
      <c r="AZ22" s="363"/>
      <c r="BA22" s="363"/>
      <c r="BB22" s="363"/>
      <c r="BC22" s="363"/>
      <c r="BD22" s="363"/>
      <c r="BE22" s="363" t="s">
        <v>153</v>
      </c>
      <c r="BF22" s="363"/>
      <c r="BG22" s="363"/>
      <c r="BH22" s="363"/>
      <c r="BI22" s="363"/>
      <c r="BJ22" s="363"/>
      <c r="BK22" s="363"/>
      <c r="BL22" s="363"/>
      <c r="BM22" s="363" t="s">
        <v>153</v>
      </c>
      <c r="BN22" s="363"/>
      <c r="BO22" s="363"/>
      <c r="BP22" s="363"/>
      <c r="BQ22" s="363"/>
      <c r="BR22" s="363"/>
      <c r="BS22" s="363"/>
      <c r="BT22" s="363"/>
      <c r="BU22" s="363" t="s">
        <v>153</v>
      </c>
      <c r="BV22" s="363"/>
      <c r="BW22" s="363"/>
      <c r="BX22" s="363"/>
      <c r="BY22" s="363"/>
      <c r="BZ22" s="363"/>
      <c r="CA22" s="363"/>
      <c r="CB22" s="363"/>
      <c r="CC22" s="363" t="s">
        <v>153</v>
      </c>
      <c r="CD22" s="363"/>
      <c r="CE22" s="363"/>
      <c r="CF22" s="363"/>
      <c r="CG22" s="363"/>
      <c r="CH22" s="363"/>
      <c r="CI22" s="363"/>
      <c r="CJ22" s="363"/>
      <c r="CK22" s="363" t="s">
        <v>153</v>
      </c>
      <c r="CL22" s="363"/>
      <c r="CM22" s="363"/>
      <c r="CN22" s="363"/>
      <c r="CO22" s="363"/>
      <c r="CP22" s="363"/>
      <c r="CQ22" s="363"/>
      <c r="CR22" s="363"/>
      <c r="CS22" s="363" t="s">
        <v>153</v>
      </c>
      <c r="CT22" s="363"/>
      <c r="CU22" s="363"/>
      <c r="CV22" s="363"/>
      <c r="CW22" s="363"/>
      <c r="CX22" s="363"/>
      <c r="CY22" s="363"/>
      <c r="CZ22" s="363"/>
      <c r="DA22" s="363" t="s">
        <v>153</v>
      </c>
      <c r="DB22" s="363"/>
      <c r="DC22" s="363"/>
      <c r="DD22" s="363"/>
      <c r="DE22" s="363"/>
      <c r="DF22" s="363"/>
      <c r="DG22" s="363"/>
      <c r="DH22" s="363"/>
      <c r="DI22" s="363" t="s">
        <v>153</v>
      </c>
      <c r="DJ22" s="363"/>
      <c r="DK22" s="363"/>
      <c r="DL22" s="363"/>
      <c r="DM22" s="363"/>
      <c r="DN22" s="363"/>
      <c r="DO22" s="363"/>
      <c r="DP22" s="363"/>
      <c r="DQ22" s="363" t="s">
        <v>153</v>
      </c>
      <c r="DR22" s="363"/>
      <c r="DS22" s="363"/>
      <c r="DT22" s="363"/>
      <c r="DU22" s="363"/>
      <c r="DV22" s="363"/>
      <c r="DW22" s="363"/>
      <c r="DX22" s="363"/>
      <c r="DY22" s="363" t="s">
        <v>153</v>
      </c>
      <c r="DZ22" s="363"/>
      <c r="EA22" s="363"/>
      <c r="EB22" s="363"/>
      <c r="EC22" s="363"/>
      <c r="ED22" s="363"/>
      <c r="EE22" s="363"/>
      <c r="EF22" s="363"/>
      <c r="EG22" s="363" t="s">
        <v>153</v>
      </c>
      <c r="EH22" s="363"/>
      <c r="EI22" s="363"/>
      <c r="EJ22" s="363"/>
      <c r="EK22" s="363"/>
      <c r="EL22" s="363"/>
      <c r="EM22" s="363"/>
      <c r="EN22" s="363"/>
      <c r="EO22" s="363" t="s">
        <v>153</v>
      </c>
      <c r="EP22" s="363"/>
      <c r="EQ22" s="363"/>
      <c r="ER22" s="363"/>
      <c r="ES22" s="363"/>
      <c r="ET22" s="363"/>
      <c r="EU22" s="363"/>
      <c r="EV22" s="363"/>
      <c r="EW22" s="363" t="s">
        <v>153</v>
      </c>
      <c r="EX22" s="363"/>
      <c r="EY22" s="363"/>
      <c r="EZ22" s="363"/>
      <c r="FA22" s="363"/>
      <c r="FB22" s="363"/>
      <c r="FC22" s="363"/>
      <c r="FD22" s="363"/>
      <c r="FE22" s="363" t="s">
        <v>153</v>
      </c>
      <c r="FF22" s="363"/>
      <c r="FG22" s="363"/>
      <c r="FH22" s="363"/>
      <c r="FI22" s="363"/>
      <c r="FJ22" s="363"/>
      <c r="FK22" s="363"/>
      <c r="FL22" s="363"/>
      <c r="FM22" s="363" t="s">
        <v>153</v>
      </c>
      <c r="FN22" s="363"/>
      <c r="FO22" s="363"/>
      <c r="FP22" s="363"/>
      <c r="FQ22" s="363"/>
      <c r="FR22" s="363"/>
      <c r="FS22" s="363"/>
      <c r="FT22" s="363"/>
      <c r="FU22" s="363" t="s">
        <v>153</v>
      </c>
      <c r="FV22" s="363"/>
      <c r="FW22" s="363"/>
      <c r="FX22" s="363"/>
      <c r="FY22" s="363"/>
      <c r="FZ22" s="363"/>
      <c r="GA22" s="363"/>
      <c r="GB22" s="363"/>
      <c r="GC22" s="363" t="s">
        <v>153</v>
      </c>
      <c r="GD22" s="363"/>
      <c r="GE22" s="363"/>
      <c r="GF22" s="363"/>
      <c r="GG22" s="363"/>
      <c r="GH22" s="363"/>
      <c r="GI22" s="363"/>
      <c r="GJ22" s="363"/>
      <c r="GK22" s="363" t="s">
        <v>153</v>
      </c>
      <c r="GL22" s="363"/>
      <c r="GM22" s="363"/>
      <c r="GN22" s="363"/>
      <c r="GO22" s="363"/>
      <c r="GP22" s="363"/>
      <c r="GQ22" s="363"/>
      <c r="GR22" s="363"/>
      <c r="GS22" s="363" t="s">
        <v>153</v>
      </c>
      <c r="GT22" s="363"/>
      <c r="GU22" s="363"/>
      <c r="GV22" s="363"/>
      <c r="GW22" s="363"/>
      <c r="GX22" s="363"/>
      <c r="GY22" s="363"/>
      <c r="GZ22" s="363"/>
      <c r="HA22" s="363" t="s">
        <v>153</v>
      </c>
      <c r="HB22" s="363"/>
      <c r="HC22" s="363"/>
      <c r="HD22" s="363"/>
      <c r="HE22" s="363"/>
      <c r="HF22" s="363"/>
      <c r="HG22" s="363"/>
      <c r="HH22" s="363"/>
      <c r="HI22" s="363" t="s">
        <v>153</v>
      </c>
      <c r="HJ22" s="363"/>
      <c r="HK22" s="363"/>
      <c r="HL22" s="363"/>
      <c r="HM22" s="363"/>
      <c r="HN22" s="363"/>
      <c r="HO22" s="363"/>
      <c r="HP22" s="363"/>
      <c r="HQ22" s="363" t="s">
        <v>153</v>
      </c>
      <c r="HR22" s="363"/>
      <c r="HS22" s="363"/>
      <c r="HT22" s="363"/>
      <c r="HU22" s="363"/>
      <c r="HV22" s="363"/>
      <c r="HW22" s="363"/>
      <c r="HX22" s="363"/>
      <c r="HY22" s="363" t="s">
        <v>153</v>
      </c>
      <c r="HZ22" s="363"/>
      <c r="IA22" s="363"/>
      <c r="IB22" s="363"/>
      <c r="IC22" s="363"/>
      <c r="ID22" s="363"/>
      <c r="IE22" s="363"/>
      <c r="IF22" s="363"/>
      <c r="IG22" s="363" t="s">
        <v>153</v>
      </c>
      <c r="IH22" s="363"/>
      <c r="II22" s="363"/>
      <c r="IJ22" s="363"/>
      <c r="IK22" s="363"/>
      <c r="IL22" s="363"/>
      <c r="IM22" s="363"/>
      <c r="IN22" s="363"/>
      <c r="IO22" s="363" t="s">
        <v>153</v>
      </c>
      <c r="IP22" s="363"/>
      <c r="IQ22" s="363"/>
      <c r="IR22" s="363"/>
      <c r="IS22" s="363"/>
      <c r="IT22" s="363"/>
      <c r="IU22" s="363"/>
      <c r="IV22" s="363"/>
    </row>
    <row r="23" spans="1:256" ht="12.75" customHeight="1">
      <c r="A23" s="365"/>
      <c r="B23" s="365"/>
      <c r="C23" s="365"/>
      <c r="D23" s="365"/>
      <c r="E23" s="365"/>
      <c r="F23" s="365"/>
      <c r="G23" s="365"/>
      <c r="H23" s="365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63"/>
      <c r="FL23" s="363"/>
      <c r="FM23" s="363"/>
      <c r="FN23" s="363"/>
      <c r="FO23" s="363"/>
      <c r="FP23" s="363"/>
      <c r="FQ23" s="363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  <c r="GG23" s="363"/>
      <c r="GH23" s="363"/>
      <c r="GI23" s="363"/>
      <c r="GJ23" s="363"/>
      <c r="GK23" s="363"/>
      <c r="GL23" s="363"/>
      <c r="GM23" s="363"/>
      <c r="GN23" s="363"/>
      <c r="GO23" s="363"/>
      <c r="GP23" s="363"/>
      <c r="GQ23" s="363"/>
      <c r="GR23" s="363"/>
      <c r="GS23" s="363"/>
      <c r="GT23" s="363"/>
      <c r="GU23" s="363"/>
      <c r="GV23" s="363"/>
      <c r="GW23" s="363"/>
      <c r="GX23" s="363"/>
      <c r="GY23" s="363"/>
      <c r="GZ23" s="363"/>
      <c r="HA23" s="363"/>
      <c r="HB23" s="363"/>
      <c r="HC23" s="363"/>
      <c r="HD23" s="363"/>
      <c r="HE23" s="363"/>
      <c r="HF23" s="363"/>
      <c r="HG23" s="363"/>
      <c r="HH23" s="363"/>
      <c r="HI23" s="363"/>
      <c r="HJ23" s="363"/>
      <c r="HK23" s="363"/>
      <c r="HL23" s="363"/>
      <c r="HM23" s="363"/>
      <c r="HN23" s="363"/>
      <c r="HO23" s="363"/>
      <c r="HP23" s="363"/>
      <c r="HQ23" s="363"/>
      <c r="HR23" s="363"/>
      <c r="HS23" s="363"/>
      <c r="HT23" s="363"/>
      <c r="HU23" s="363"/>
      <c r="HV23" s="363"/>
      <c r="HW23" s="363"/>
      <c r="HX23" s="363"/>
      <c r="HY23" s="363"/>
      <c r="HZ23" s="363"/>
      <c r="IA23" s="363"/>
      <c r="IB23" s="363"/>
      <c r="IC23" s="363"/>
      <c r="ID23" s="363"/>
      <c r="IE23" s="363"/>
      <c r="IF23" s="363"/>
      <c r="IG23" s="363"/>
      <c r="IH23" s="363"/>
      <c r="II23" s="363"/>
      <c r="IJ23" s="363"/>
      <c r="IK23" s="363"/>
      <c r="IL23" s="363"/>
      <c r="IM23" s="363"/>
      <c r="IN23" s="363"/>
      <c r="IO23" s="363"/>
      <c r="IP23" s="363"/>
      <c r="IQ23" s="363"/>
      <c r="IR23" s="363"/>
      <c r="IS23" s="363"/>
      <c r="IT23" s="363"/>
      <c r="IU23" s="363"/>
      <c r="IV23" s="363"/>
    </row>
    <row r="24" ht="12.75">
      <c r="A24" s="20" t="s">
        <v>35</v>
      </c>
    </row>
    <row r="25" ht="12.75">
      <c r="A25" s="2" t="s">
        <v>53</v>
      </c>
    </row>
    <row r="26" ht="12.75">
      <c r="A26" s="2" t="s">
        <v>155</v>
      </c>
    </row>
  </sheetData>
  <mergeCells count="34">
    <mergeCell ref="A1:H1"/>
    <mergeCell ref="A3:H3"/>
    <mergeCell ref="A22:H23"/>
    <mergeCell ref="I22:P23"/>
    <mergeCell ref="Q22:X23"/>
    <mergeCell ref="Y22:AF23"/>
    <mergeCell ref="AG22:AN23"/>
    <mergeCell ref="AO22:AV23"/>
    <mergeCell ref="AW22:BD23"/>
    <mergeCell ref="BE22:BL23"/>
    <mergeCell ref="BM22:BT23"/>
    <mergeCell ref="BU22:CB23"/>
    <mergeCell ref="CC22:CJ23"/>
    <mergeCell ref="CK22:CR23"/>
    <mergeCell ref="CS22:CZ23"/>
    <mergeCell ref="DA22:DH23"/>
    <mergeCell ref="DI22:DP23"/>
    <mergeCell ref="DQ22:DX23"/>
    <mergeCell ref="DY22:EF23"/>
    <mergeCell ref="EG22:EN23"/>
    <mergeCell ref="EO22:EV23"/>
    <mergeCell ref="EW22:FD23"/>
    <mergeCell ref="FE22:FL23"/>
    <mergeCell ref="FM22:FT23"/>
    <mergeCell ref="FU22:GB23"/>
    <mergeCell ref="GC22:GJ23"/>
    <mergeCell ref="GK22:GR23"/>
    <mergeCell ref="GS22:GZ23"/>
    <mergeCell ref="IG22:IN23"/>
    <mergeCell ref="IO22:IV23"/>
    <mergeCell ref="HA22:HH23"/>
    <mergeCell ref="HI22:HP23"/>
    <mergeCell ref="HQ22:HX23"/>
    <mergeCell ref="HY22:IF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75" zoomScaleNormal="75" zoomScaleSheetLayoutView="75" workbookViewId="0" topLeftCell="A1">
      <selection activeCell="A1" sqref="A1:H1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15.00390625" style="10" customWidth="1"/>
    <col min="5" max="5" width="16.7109375" style="10" customWidth="1"/>
    <col min="6" max="6" width="19.140625" style="12" customWidth="1"/>
    <col min="7" max="7" width="17.28125" style="10" customWidth="1"/>
    <col min="8" max="8" width="15.28125" style="10" customWidth="1"/>
    <col min="9" max="16384" width="11.421875" style="10" customWidth="1"/>
  </cols>
  <sheetData>
    <row r="1" spans="1:8" ht="18" customHeight="1">
      <c r="A1" s="366" t="s">
        <v>51</v>
      </c>
      <c r="B1" s="366"/>
      <c r="C1" s="366"/>
      <c r="D1" s="366"/>
      <c r="E1" s="366"/>
      <c r="F1" s="366"/>
      <c r="G1" s="366"/>
      <c r="H1" s="366"/>
    </row>
    <row r="2" spans="1:21" ht="12.75" customHeight="1">
      <c r="A2" s="307"/>
      <c r="B2" s="308"/>
      <c r="C2" s="308"/>
      <c r="D2" s="308"/>
      <c r="E2" s="308"/>
      <c r="F2" s="308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367" t="s">
        <v>122</v>
      </c>
      <c r="B3" s="367"/>
      <c r="C3" s="367"/>
      <c r="D3" s="367"/>
      <c r="E3" s="367"/>
      <c r="F3" s="367"/>
      <c r="G3" s="367"/>
      <c r="H3" s="367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36" t="s">
        <v>48</v>
      </c>
      <c r="B5" s="380"/>
      <c r="C5" s="377">
        <v>2010</v>
      </c>
      <c r="D5" s="379"/>
      <c r="E5" s="377">
        <v>2011</v>
      </c>
      <c r="F5" s="379"/>
      <c r="G5" s="377">
        <v>2012</v>
      </c>
      <c r="H5" s="37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37"/>
      <c r="B6" s="381"/>
      <c r="C6" s="107" t="s">
        <v>96</v>
      </c>
      <c r="D6" s="107" t="s">
        <v>97</v>
      </c>
      <c r="E6" s="107" t="s">
        <v>96</v>
      </c>
      <c r="F6" s="107" t="s">
        <v>98</v>
      </c>
      <c r="G6" s="107" t="s">
        <v>96</v>
      </c>
      <c r="H6" s="108" t="s">
        <v>98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00"/>
      <c r="B7" s="101"/>
      <c r="C7" s="110"/>
      <c r="D7" s="110"/>
      <c r="E7" s="110"/>
      <c r="F7" s="110"/>
      <c r="G7" s="110"/>
      <c r="H7" s="111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6.5" customHeight="1">
      <c r="A8" s="375" t="s">
        <v>49</v>
      </c>
      <c r="B8" s="112" t="s">
        <v>22</v>
      </c>
      <c r="C8" s="75">
        <v>497539</v>
      </c>
      <c r="D8" s="76">
        <v>1104650</v>
      </c>
      <c r="E8" s="75">
        <v>441879.803592203</v>
      </c>
      <c r="F8" s="76">
        <v>990051.10169072</v>
      </c>
      <c r="G8" s="75">
        <v>349709.243925312</v>
      </c>
      <c r="H8" s="76">
        <v>751220.05613122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6.5" customHeight="1">
      <c r="A9" s="375"/>
      <c r="B9" s="112" t="s">
        <v>23</v>
      </c>
      <c r="C9" s="75">
        <v>8700</v>
      </c>
      <c r="D9" s="76">
        <v>125185</v>
      </c>
      <c r="E9" s="75">
        <v>8726.149902656</v>
      </c>
      <c r="F9" s="76">
        <v>115285.328852852</v>
      </c>
      <c r="G9" s="75">
        <v>6019.991627442</v>
      </c>
      <c r="H9" s="76">
        <v>83008.8966390468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6.5" customHeight="1">
      <c r="A10" s="375"/>
      <c r="B10" s="113" t="s">
        <v>24</v>
      </c>
      <c r="C10" s="114">
        <v>47734</v>
      </c>
      <c r="D10" s="115">
        <v>199518</v>
      </c>
      <c r="E10" s="114">
        <v>43198.581277091</v>
      </c>
      <c r="F10" s="115">
        <v>206193.225140736</v>
      </c>
      <c r="G10" s="114">
        <v>38095.840137905</v>
      </c>
      <c r="H10" s="115">
        <v>171839.297856626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6.5" customHeight="1">
      <c r="A11" s="375"/>
      <c r="B11" s="146" t="s">
        <v>119</v>
      </c>
      <c r="C11" s="77">
        <v>681</v>
      </c>
      <c r="D11" s="78">
        <v>2074</v>
      </c>
      <c r="E11" s="77">
        <v>730.039710001</v>
      </c>
      <c r="F11" s="78">
        <v>2184.817932895</v>
      </c>
      <c r="G11" s="77">
        <v>709.68005</v>
      </c>
      <c r="H11" s="78">
        <v>2075.194712961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6.5" customHeight="1">
      <c r="A12" s="376"/>
      <c r="B12" s="102" t="s">
        <v>0</v>
      </c>
      <c r="C12" s="79">
        <v>554654</v>
      </c>
      <c r="D12" s="80">
        <v>1431428</v>
      </c>
      <c r="E12" s="79">
        <v>494534.574481951</v>
      </c>
      <c r="F12" s="80">
        <v>1313714.4736172</v>
      </c>
      <c r="G12" s="79">
        <v>394534.755740659</v>
      </c>
      <c r="H12" s="80">
        <v>1008143.44533985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6.5" customHeight="1">
      <c r="A13" s="372" t="s">
        <v>50</v>
      </c>
      <c r="B13" s="116" t="s">
        <v>22</v>
      </c>
      <c r="C13" s="81">
        <v>204648</v>
      </c>
      <c r="D13" s="82">
        <v>351949</v>
      </c>
      <c r="E13" s="81">
        <v>346429.972301458</v>
      </c>
      <c r="F13" s="82">
        <v>551300.458152603</v>
      </c>
      <c r="G13" s="81">
        <v>391174.426352167</v>
      </c>
      <c r="H13" s="82">
        <v>656973.043498937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6.5" customHeight="1">
      <c r="A14" s="373"/>
      <c r="B14" s="112" t="s">
        <v>23</v>
      </c>
      <c r="C14" s="75">
        <v>1119</v>
      </c>
      <c r="D14" s="76">
        <v>10395</v>
      </c>
      <c r="E14" s="75">
        <v>3904.311335382</v>
      </c>
      <c r="F14" s="76">
        <v>43879.423727268</v>
      </c>
      <c r="G14" s="75">
        <v>637.311607688</v>
      </c>
      <c r="H14" s="76">
        <v>8627.551114136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6.5" customHeight="1">
      <c r="A15" s="373"/>
      <c r="B15" s="112" t="s">
        <v>24</v>
      </c>
      <c r="C15" s="75">
        <v>8138</v>
      </c>
      <c r="D15" s="76">
        <v>28360</v>
      </c>
      <c r="E15" s="75">
        <v>15021.673698011</v>
      </c>
      <c r="F15" s="76">
        <v>55524.88552922</v>
      </c>
      <c r="G15" s="75">
        <v>26305.117123096</v>
      </c>
      <c r="H15" s="76">
        <v>110329.384244922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6.5" customHeight="1">
      <c r="A16" s="373"/>
      <c r="B16" s="146" t="s">
        <v>119</v>
      </c>
      <c r="C16" s="77"/>
      <c r="D16" s="78"/>
      <c r="E16" s="77"/>
      <c r="F16" s="78"/>
      <c r="G16" s="77"/>
      <c r="H16" s="78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6.5" customHeight="1">
      <c r="A17" s="374"/>
      <c r="B17" s="102" t="s">
        <v>0</v>
      </c>
      <c r="C17" s="79">
        <v>213905</v>
      </c>
      <c r="D17" s="80">
        <v>390704</v>
      </c>
      <c r="E17" s="79">
        <v>365355.957334851</v>
      </c>
      <c r="F17" s="157">
        <v>650704.767409091</v>
      </c>
      <c r="G17" s="79">
        <v>418116.855082951</v>
      </c>
      <c r="H17" s="157">
        <v>775929.978857995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6.5" customHeight="1">
      <c r="A18" s="370" t="s">
        <v>99</v>
      </c>
      <c r="B18" s="371"/>
      <c r="C18" s="79">
        <v>768559</v>
      </c>
      <c r="D18" s="80">
        <v>1822132</v>
      </c>
      <c r="E18" s="79">
        <v>859890.531816802</v>
      </c>
      <c r="F18" s="80">
        <v>1964419.24102629</v>
      </c>
      <c r="G18" s="79">
        <v>812651.61082361</v>
      </c>
      <c r="H18" s="80">
        <v>1784073.42419785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6.5" customHeight="1">
      <c r="A19" s="370" t="s">
        <v>100</v>
      </c>
      <c r="B19" s="371"/>
      <c r="C19" s="79">
        <v>132</v>
      </c>
      <c r="D19" s="80">
        <v>119</v>
      </c>
      <c r="E19" s="79">
        <v>330.41189</v>
      </c>
      <c r="F19" s="80">
        <v>640.307413445</v>
      </c>
      <c r="G19" s="79">
        <v>545.56247</v>
      </c>
      <c r="H19" s="80">
        <v>357.116742659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16.5" customHeight="1" thickBot="1">
      <c r="A20" s="368" t="s">
        <v>44</v>
      </c>
      <c r="B20" s="369"/>
      <c r="C20" s="301">
        <v>768691</v>
      </c>
      <c r="D20" s="302">
        <v>1822251</v>
      </c>
      <c r="E20" s="301">
        <v>860220.943706802</v>
      </c>
      <c r="F20" s="302">
        <v>1965059.54843974</v>
      </c>
      <c r="G20" s="301">
        <v>813197.17329361</v>
      </c>
      <c r="H20" s="302">
        <v>1784430.54094051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82"/>
      <c r="B21" s="382"/>
      <c r="C21" s="382"/>
      <c r="D21" s="382"/>
      <c r="E21" s="382"/>
      <c r="F21" s="382"/>
      <c r="G21" s="382"/>
      <c r="H21" s="382"/>
    </row>
    <row r="22" spans="1:8" s="15" customFormat="1" ht="12.75">
      <c r="A22" s="382"/>
      <c r="B22" s="382"/>
      <c r="C22" s="382"/>
      <c r="D22" s="382"/>
      <c r="E22" s="382"/>
      <c r="F22" s="382"/>
      <c r="G22" s="382"/>
      <c r="H22" s="382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2014-01-22T12:20:33Z</cp:lastPrinted>
  <dcterms:created xsi:type="dcterms:W3CDTF">2001-05-18T10:51:57Z</dcterms:created>
  <dcterms:modified xsi:type="dcterms:W3CDTF">2014-01-29T11:55:17Z</dcterms:modified>
  <cp:category/>
  <cp:version/>
  <cp:contentType/>
  <cp:contentStatus/>
</cp:coreProperties>
</file>