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'16.14'!$A$1:$F$55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<sst xmlns="http://schemas.openxmlformats.org/spreadsheetml/2006/main" count="13" uniqueCount="13">
  <si>
    <t>LA INDUSTRIA DE LA ALIMENTACIÓN Y MEDIO AMBIENTE</t>
  </si>
  <si>
    <t>16.14. Serie histórica de población activa, ocupada y parada</t>
  </si>
  <si>
    <t>Años</t>
  </si>
  <si>
    <t>Activos</t>
  </si>
  <si>
    <t>Ocupados</t>
  </si>
  <si>
    <t>Parados</t>
  </si>
  <si>
    <t>Tasa de paro (%)</t>
  </si>
  <si>
    <t>2008 (1)</t>
  </si>
  <si>
    <t>Fuente: I.N.E</t>
  </si>
  <si>
    <t>Media de los cuatro trimestres del año</t>
  </si>
  <si>
    <t xml:space="preserve">Metodología EPA-2005 </t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</si>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</sst>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184" fontId="0" fillId="3" borderId="7" xfId="0" applyNumberFormat="1" applyFont="1" applyFill="1" applyBorder="1" applyAlignment="1" applyProtection="1">
      <alignment horizontal="right"/>
      <protection/>
    </xf>
    <xf numFmtId="184" fontId="0" fillId="0" borderId="8" xfId="0" applyNumberFormat="1" applyFont="1" applyFill="1" applyBorder="1" applyAlignment="1" applyProtection="1">
      <alignment horizontal="right"/>
      <protection/>
    </xf>
    <xf numFmtId="0" fontId="0" fillId="0" borderId="9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184" fontId="0" fillId="0" borderId="13" xfId="0" applyNumberFormat="1" applyFont="1" applyFill="1" applyBorder="1" applyAlignment="1" applyProtection="1">
      <alignment horizontal="right"/>
      <protection/>
    </xf>
    <xf numFmtId="184" fontId="0" fillId="0" borderId="14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left"/>
    </xf>
    <xf numFmtId="184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1275"/>
          <c:w val="0.95725"/>
          <c:h val="0.75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 (1)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'16.14'!$B$7:$B$21</c:f>
              <c:numCache>
                <c:ptCount val="15"/>
                <c:pt idx="0">
                  <c:v>450.825</c:v>
                </c:pt>
                <c:pt idx="1">
                  <c:v>463.425</c:v>
                </c:pt>
                <c:pt idx="2">
                  <c:v>480.9</c:v>
                </c:pt>
                <c:pt idx="3">
                  <c:v>489.575</c:v>
                </c:pt>
                <c:pt idx="4">
                  <c:v>504</c:v>
                </c:pt>
                <c:pt idx="5">
                  <c:v>508.05</c:v>
                </c:pt>
                <c:pt idx="6">
                  <c:v>520.85</c:v>
                </c:pt>
                <c:pt idx="7">
                  <c:v>527.375</c:v>
                </c:pt>
                <c:pt idx="8">
                  <c:v>529</c:v>
                </c:pt>
                <c:pt idx="9">
                  <c:v>548.65</c:v>
                </c:pt>
                <c:pt idx="10">
                  <c:v>467.6</c:v>
                </c:pt>
                <c:pt idx="11">
                  <c:v>438.425</c:v>
                </c:pt>
                <c:pt idx="12">
                  <c:v>439.6</c:v>
                </c:pt>
                <c:pt idx="13">
                  <c:v>445.725</c:v>
                </c:pt>
                <c:pt idx="14">
                  <c:v>446.85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 (1)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'16.14'!$C$7:$C$21</c:f>
              <c:numCache>
                <c:ptCount val="15"/>
                <c:pt idx="0">
                  <c:v>404</c:v>
                </c:pt>
                <c:pt idx="1">
                  <c:v>420.2</c:v>
                </c:pt>
                <c:pt idx="2">
                  <c:v>436.8</c:v>
                </c:pt>
                <c:pt idx="3">
                  <c:v>441</c:v>
                </c:pt>
                <c:pt idx="4">
                  <c:v>451.5</c:v>
                </c:pt>
                <c:pt idx="5">
                  <c:v>455.9</c:v>
                </c:pt>
                <c:pt idx="6">
                  <c:v>490.7</c:v>
                </c:pt>
                <c:pt idx="7">
                  <c:v>496.9</c:v>
                </c:pt>
                <c:pt idx="8">
                  <c:v>495.6</c:v>
                </c:pt>
                <c:pt idx="9">
                  <c:v>509</c:v>
                </c:pt>
                <c:pt idx="10">
                  <c:v>415.6</c:v>
                </c:pt>
                <c:pt idx="11">
                  <c:v>392.275</c:v>
                </c:pt>
                <c:pt idx="12">
                  <c:v>393.1</c:v>
                </c:pt>
                <c:pt idx="13">
                  <c:v>388.925</c:v>
                </c:pt>
                <c:pt idx="14">
                  <c:v>387.075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 (1)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strCache>
            </c:strRef>
          </c:cat>
          <c:val>
            <c:numRef>
              <c:f>'16.14'!$D$7:$D$21</c:f>
              <c:numCache>
                <c:ptCount val="15"/>
                <c:pt idx="0">
                  <c:v>50.85</c:v>
                </c:pt>
                <c:pt idx="1">
                  <c:v>43.475</c:v>
                </c:pt>
                <c:pt idx="2">
                  <c:v>43.725</c:v>
                </c:pt>
                <c:pt idx="3">
                  <c:v>47.8</c:v>
                </c:pt>
                <c:pt idx="4">
                  <c:v>54</c:v>
                </c:pt>
                <c:pt idx="5">
                  <c:v>52.175</c:v>
                </c:pt>
                <c:pt idx="6">
                  <c:v>30.15</c:v>
                </c:pt>
                <c:pt idx="7">
                  <c:v>30.475</c:v>
                </c:pt>
                <c:pt idx="8">
                  <c:v>33.4</c:v>
                </c:pt>
                <c:pt idx="9">
                  <c:v>39.7</c:v>
                </c:pt>
                <c:pt idx="10">
                  <c:v>52</c:v>
                </c:pt>
                <c:pt idx="11">
                  <c:v>46.2</c:v>
                </c:pt>
                <c:pt idx="12">
                  <c:v>46.5</c:v>
                </c:pt>
                <c:pt idx="13">
                  <c:v>56.8</c:v>
                </c:pt>
                <c:pt idx="14">
                  <c:v>59.775</c:v>
                </c:pt>
              </c:numCache>
            </c:numRef>
          </c:val>
          <c:smooth val="0"/>
        </c:ser>
        <c:axId val="27435112"/>
        <c:axId val="45589417"/>
      </c:lineChart>
      <c:catAx>
        <c:axId val="2743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89417"/>
        <c:crosses val="autoZero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5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85725" y="4410075"/>
        <a:ext cx="5553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5"/>
  <sheetViews>
    <sheetView showGridLines="0" tabSelected="1" view="pageBreakPreview" zoomScale="75" zoomScaleNormal="75" zoomScaleSheetLayoutView="75" workbookViewId="0" topLeftCell="A1">
      <selection activeCell="A27" sqref="A27:IV51"/>
    </sheetView>
  </sheetViews>
  <sheetFormatPr defaultColWidth="11.421875" defaultRowHeight="12.75"/>
  <cols>
    <col min="1" max="1" width="16.7109375" style="3" customWidth="1"/>
    <col min="2" max="5" width="16.7109375" style="4" customWidth="1"/>
    <col min="6" max="6" width="10.7109375" style="4" customWidth="1"/>
    <col min="7" max="16384" width="11.421875" style="4" customWidth="1"/>
  </cols>
  <sheetData>
    <row r="1" spans="1:5" s="2" customFormat="1" ht="18">
      <c r="A1" s="1" t="s">
        <v>0</v>
      </c>
      <c r="B1" s="1"/>
      <c r="C1" s="1"/>
      <c r="D1" s="1"/>
      <c r="E1" s="1"/>
    </row>
    <row r="2" ht="12.75" customHeight="1"/>
    <row r="3" spans="1:5" ht="15" customHeight="1">
      <c r="A3" s="5" t="s">
        <v>1</v>
      </c>
      <c r="B3" s="5"/>
      <c r="C3" s="5"/>
      <c r="D3" s="5"/>
      <c r="E3" s="5"/>
    </row>
    <row r="4" spans="1:5" ht="15" customHeight="1">
      <c r="A4" s="5" t="s">
        <v>12</v>
      </c>
      <c r="B4" s="5"/>
      <c r="C4" s="5"/>
      <c r="D4" s="5"/>
      <c r="E4" s="5"/>
    </row>
    <row r="5" spans="1:5" ht="14.25" customHeight="1" thickBot="1">
      <c r="A5" s="6"/>
      <c r="B5" s="7"/>
      <c r="C5" s="7"/>
      <c r="D5" s="7"/>
      <c r="E5" s="7"/>
    </row>
    <row r="6" spans="1:5" ht="12.75" customHeight="1" thickBot="1">
      <c r="A6" s="8" t="s">
        <v>2</v>
      </c>
      <c r="B6" s="9" t="s">
        <v>3</v>
      </c>
      <c r="C6" s="9" t="s">
        <v>4</v>
      </c>
      <c r="D6" s="9" t="s">
        <v>5</v>
      </c>
      <c r="E6" s="10" t="s">
        <v>6</v>
      </c>
    </row>
    <row r="7" spans="1:8" ht="12.75">
      <c r="A7" s="11">
        <v>1999</v>
      </c>
      <c r="B7" s="12">
        <v>450.825</v>
      </c>
      <c r="C7" s="12">
        <v>404</v>
      </c>
      <c r="D7" s="12">
        <v>50.85</v>
      </c>
      <c r="E7" s="13">
        <f aca="true" t="shared" si="0" ref="E7:E21">D7*100/B7</f>
        <v>11.279321244385294</v>
      </c>
      <c r="G7"/>
      <c r="H7"/>
    </row>
    <row r="8" spans="1:8" ht="12.75">
      <c r="A8" s="14">
        <v>2000</v>
      </c>
      <c r="B8" s="15">
        <v>463.425</v>
      </c>
      <c r="C8" s="15">
        <v>420.2</v>
      </c>
      <c r="D8" s="15">
        <v>43.475</v>
      </c>
      <c r="E8" s="16">
        <f t="shared" si="0"/>
        <v>9.3812375249501</v>
      </c>
      <c r="G8"/>
      <c r="H8"/>
    </row>
    <row r="9" spans="1:8" ht="12.75">
      <c r="A9" s="14">
        <v>2001</v>
      </c>
      <c r="B9" s="15">
        <v>480.9</v>
      </c>
      <c r="C9" s="15">
        <v>436.8</v>
      </c>
      <c r="D9" s="15">
        <v>43.725</v>
      </c>
      <c r="E9" s="16">
        <f t="shared" si="0"/>
        <v>9.092326887086713</v>
      </c>
      <c r="G9"/>
      <c r="H9"/>
    </row>
    <row r="10" spans="1:8" ht="12.75">
      <c r="A10" s="14">
        <v>2002</v>
      </c>
      <c r="B10" s="15">
        <v>489.575</v>
      </c>
      <c r="C10" s="15">
        <v>441</v>
      </c>
      <c r="D10" s="15">
        <v>47.8</v>
      </c>
      <c r="E10" s="16">
        <f t="shared" si="0"/>
        <v>9.763570443752235</v>
      </c>
      <c r="G10"/>
      <c r="H10"/>
    </row>
    <row r="11" spans="1:8" ht="12.75">
      <c r="A11" s="14">
        <v>2003</v>
      </c>
      <c r="B11" s="15">
        <v>504</v>
      </c>
      <c r="C11" s="15">
        <v>451.5</v>
      </c>
      <c r="D11" s="15">
        <v>54</v>
      </c>
      <c r="E11" s="16">
        <f t="shared" si="0"/>
        <v>10.714285714285714</v>
      </c>
      <c r="G11"/>
      <c r="H11"/>
    </row>
    <row r="12" spans="1:8" ht="12.75">
      <c r="A12" s="14">
        <v>2004</v>
      </c>
      <c r="B12" s="15">
        <v>508.05</v>
      </c>
      <c r="C12" s="15">
        <v>455.9</v>
      </c>
      <c r="D12" s="15">
        <v>52.175</v>
      </c>
      <c r="E12" s="16">
        <f t="shared" si="0"/>
        <v>10.269658498179313</v>
      </c>
      <c r="G12"/>
      <c r="H12"/>
    </row>
    <row r="13" spans="1:8" ht="12.75">
      <c r="A13" s="14">
        <v>2005</v>
      </c>
      <c r="B13" s="15">
        <v>520.85</v>
      </c>
      <c r="C13" s="15">
        <v>490.7</v>
      </c>
      <c r="D13" s="15">
        <v>30.15</v>
      </c>
      <c r="E13" s="16">
        <f t="shared" si="0"/>
        <v>5.788614764327542</v>
      </c>
      <c r="G13"/>
      <c r="H13"/>
    </row>
    <row r="14" spans="1:8" ht="12.75">
      <c r="A14" s="14">
        <v>2006</v>
      </c>
      <c r="B14" s="15">
        <v>527.375</v>
      </c>
      <c r="C14" s="15">
        <v>496.9</v>
      </c>
      <c r="D14" s="15">
        <v>30.475</v>
      </c>
      <c r="E14" s="16">
        <f t="shared" si="0"/>
        <v>5.77862052619104</v>
      </c>
      <c r="G14"/>
      <c r="H14"/>
    </row>
    <row r="15" spans="1:8" ht="12.75">
      <c r="A15" s="14">
        <v>2007</v>
      </c>
      <c r="B15" s="15">
        <v>529</v>
      </c>
      <c r="C15" s="15">
        <v>495.6</v>
      </c>
      <c r="D15" s="15">
        <v>33.4</v>
      </c>
      <c r="E15" s="16">
        <f t="shared" si="0"/>
        <v>6.313799621928166</v>
      </c>
      <c r="G15"/>
      <c r="H15"/>
    </row>
    <row r="16" spans="1:8" ht="12.75">
      <c r="A16" s="14" t="s">
        <v>7</v>
      </c>
      <c r="B16" s="15">
        <v>548.65</v>
      </c>
      <c r="C16" s="15">
        <v>509</v>
      </c>
      <c r="D16" s="15">
        <v>39.7</v>
      </c>
      <c r="E16" s="16">
        <f t="shared" si="0"/>
        <v>7.235942768613872</v>
      </c>
      <c r="G16"/>
      <c r="H16"/>
    </row>
    <row r="17" spans="1:8" ht="12.75">
      <c r="A17" s="14">
        <v>2009</v>
      </c>
      <c r="B17" s="15">
        <v>467.6</v>
      </c>
      <c r="C17" s="15">
        <v>415.6</v>
      </c>
      <c r="D17" s="15">
        <v>52</v>
      </c>
      <c r="E17" s="16">
        <f t="shared" si="0"/>
        <v>11.120615911035072</v>
      </c>
      <c r="G17"/>
      <c r="H17"/>
    </row>
    <row r="18" spans="1:8" ht="12.75">
      <c r="A18" s="14">
        <v>2010</v>
      </c>
      <c r="B18" s="17">
        <v>438.425</v>
      </c>
      <c r="C18" s="17">
        <v>392.275</v>
      </c>
      <c r="D18" s="17">
        <v>46.2</v>
      </c>
      <c r="E18" s="16">
        <f t="shared" si="0"/>
        <v>10.537720248617209</v>
      </c>
      <c r="G18"/>
      <c r="H18"/>
    </row>
    <row r="19" spans="1:9" ht="12.75">
      <c r="A19" s="14">
        <v>2011</v>
      </c>
      <c r="B19" s="17">
        <v>439.6</v>
      </c>
      <c r="C19" s="17">
        <v>393.1</v>
      </c>
      <c r="D19" s="17">
        <v>46.5</v>
      </c>
      <c r="E19" s="16">
        <f t="shared" si="0"/>
        <v>10.577797998180163</v>
      </c>
      <c r="G19"/>
      <c r="H19"/>
      <c r="I19" s="18"/>
    </row>
    <row r="20" spans="1:8" ht="12.75">
      <c r="A20" s="14">
        <v>2012</v>
      </c>
      <c r="B20" s="17">
        <v>445.725</v>
      </c>
      <c r="C20" s="17">
        <v>388.925</v>
      </c>
      <c r="D20" s="17">
        <v>56.8</v>
      </c>
      <c r="E20" s="16">
        <f t="shared" si="0"/>
        <v>12.743283414661505</v>
      </c>
      <c r="G20"/>
      <c r="H20"/>
    </row>
    <row r="21" spans="1:8" ht="13.5" thickBot="1">
      <c r="A21" s="19">
        <v>2013</v>
      </c>
      <c r="B21" s="20">
        <v>446.85</v>
      </c>
      <c r="C21" s="20">
        <v>387.075</v>
      </c>
      <c r="D21" s="20">
        <v>59.775</v>
      </c>
      <c r="E21" s="21">
        <f t="shared" si="0"/>
        <v>13.376972138301443</v>
      </c>
      <c r="G21"/>
      <c r="H21"/>
    </row>
    <row r="22" spans="1:8" ht="12.75">
      <c r="A22" s="22" t="s">
        <v>8</v>
      </c>
      <c r="B22" s="23"/>
      <c r="C22" s="23"/>
      <c r="D22" s="23"/>
      <c r="E22" s="23"/>
      <c r="G22"/>
      <c r="H22"/>
    </row>
    <row r="23" spans="1:8" ht="12.75">
      <c r="A23" s="24" t="s">
        <v>9</v>
      </c>
      <c r="B23" s="25"/>
      <c r="C23" s="25"/>
      <c r="D23" s="25"/>
      <c r="E23" s="25"/>
      <c r="G23"/>
      <c r="H23"/>
    </row>
    <row r="24" spans="1:10" ht="12.75">
      <c r="A24" s="26" t="s">
        <v>10</v>
      </c>
      <c r="B24" s="27"/>
      <c r="C24" s="27"/>
      <c r="D24" s="28"/>
      <c r="E24" s="27"/>
      <c r="G24"/>
      <c r="H24"/>
      <c r="J24" s="18"/>
    </row>
    <row r="25" spans="1:8" ht="14.25">
      <c r="A25" s="29" t="s">
        <v>11</v>
      </c>
      <c r="B25" s="29"/>
      <c r="C25" s="29"/>
      <c r="D25" s="29"/>
      <c r="E25" s="29"/>
      <c r="G25"/>
      <c r="H25"/>
    </row>
  </sheetData>
  <mergeCells count="4">
    <mergeCell ref="A1:E1"/>
    <mergeCell ref="A3:E3"/>
    <mergeCell ref="A4:E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2014-03-24T18:15:55Z</dcterms:created>
  <dcterms:modified xsi:type="dcterms:W3CDTF">2014-03-24T18:16:03Z</dcterms:modified>
  <cp:category/>
  <cp:version/>
  <cp:contentType/>
  <cp:contentStatus/>
</cp:coreProperties>
</file>