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'16.6'!$A$1:$I$55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<sst xmlns="http://schemas.openxmlformats.org/spreadsheetml/2006/main" count="67" uniqueCount="38">
  <si>
    <t>LA INDUSTRIA DE LA ALIMENTACIÓN Y MEDIO AMBIENTE</t>
  </si>
  <si>
    <t>16.6. Análisis autonómico de los indicadores de la Industria de la Alimentación, 2012</t>
  </si>
  <si>
    <t>Ventas netas producto</t>
  </si>
  <si>
    <t>Compra de materias primas</t>
  </si>
  <si>
    <t>Personas ocupadas</t>
  </si>
  <si>
    <t>Gastos de personal</t>
  </si>
  <si>
    <t>Invers. activos materiales</t>
  </si>
  <si>
    <t>Valor  añadido (*)</t>
  </si>
  <si>
    <t>Comunidad Autónoma</t>
  </si>
  <si>
    <t>Miles de euros</t>
  </si>
  <si>
    <t>Nº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</si>
  <si>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</si>
  <si>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</si>
  <si>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</si>
  <si>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</si>
  <si>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</si>
  <si>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</si>
  <si>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</si>
  <si>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</si>
  <si>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</si>
  <si>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</si>
  <si>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</si>
  <si>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</si>
  <si>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</si>
  <si>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</si>
  <si>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</si>
  <si>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</si>
  <si>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</si>
  <si>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 INDUSTRIA ALIMENTACIÓN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</si>
  <si>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</si>
  <si>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</si>
  <si>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</si>
  <si>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</si>
  <si>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 xml:space="preserve">Fuente: Encuesta Industrial Anual de Empresas 2012 del I.N.E. 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</si>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</sst>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169" fontId="0" fillId="2" borderId="4" xfId="0" applyNumberFormat="1" applyFont="1" applyFill="1" applyBorder="1" applyAlignment="1">
      <alignment horizontal="center" vertic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69" fontId="0" fillId="2" borderId="7" xfId="0" applyNumberFormat="1" applyFont="1" applyFill="1" applyBorder="1" applyAlignment="1">
      <alignment horizontal="center" vertic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quotePrefix="1">
      <alignment horizontal="left"/>
    </xf>
    <xf numFmtId="0" fontId="0" fillId="0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183" fontId="7" fillId="2" borderId="15" xfId="0" applyNumberFormat="1" applyFont="1" applyFill="1" applyBorder="1" applyAlignment="1" applyProtection="1">
      <alignment horizontal="right"/>
      <protection/>
    </xf>
    <xf numFmtId="183" fontId="7" fillId="2" borderId="16" xfId="0" applyNumberFormat="1" applyFont="1" applyFill="1" applyBorder="1" applyAlignment="1" applyProtection="1">
      <alignment horizontal="right"/>
      <protection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1" fontId="9" fillId="0" borderId="3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169" fontId="0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19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 vertical="center"/>
    </xf>
    <xf numFmtId="169" fontId="0" fillId="2" borderId="21" xfId="0" applyNumberFormat="1" applyFont="1" applyFill="1" applyBorder="1" applyAlignment="1">
      <alignment horizontal="center" vertical="center"/>
    </xf>
    <xf numFmtId="183" fontId="0" fillId="3" borderId="3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183" fontId="7" fillId="2" borderId="16" xfId="0" applyNumberFormat="1" applyFont="1" applyFill="1" applyBorder="1" applyAlignment="1" applyProtection="1">
      <alignment horizontal="center"/>
      <protection/>
    </xf>
    <xf numFmtId="183" fontId="7" fillId="2" borderId="2" xfId="0" applyNumberFormat="1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left"/>
    </xf>
    <xf numFmtId="176" fontId="7" fillId="0" borderId="3" xfId="0" applyNumberFormat="1" applyFont="1" applyFill="1" applyBorder="1" applyAlignment="1">
      <alignment vertical="center"/>
    </xf>
    <xf numFmtId="169" fontId="7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tabSelected="1" view="pageBreakPreview" zoomScale="75" zoomScaleNormal="75" zoomScaleSheetLayoutView="75" workbookViewId="0" topLeftCell="A28">
      <selection activeCell="C54" sqref="C54"/>
    </sheetView>
  </sheetViews>
  <sheetFormatPr defaultColWidth="11.421875" defaultRowHeight="15" customHeight="1"/>
  <cols>
    <col min="1" max="1" width="36.7109375" style="4" customWidth="1"/>
    <col min="2" max="4" width="14.7109375" style="67" customWidth="1"/>
    <col min="5" max="7" width="14.7109375" style="71" customWidth="1"/>
    <col min="8" max="8" width="7.28125" style="71" customWidth="1"/>
    <col min="9" max="16384" width="8.421875" style="4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3.5" customHeight="1" thickBot="1">
      <c r="A4" s="6"/>
      <c r="B4" s="6"/>
      <c r="C4" s="6"/>
      <c r="D4" s="6"/>
      <c r="E4" s="6"/>
      <c r="F4" s="6"/>
      <c r="G4" s="6"/>
      <c r="H4" s="7"/>
    </row>
    <row r="5" spans="1:8" ht="12.75" customHeight="1">
      <c r="A5" s="8"/>
      <c r="B5" s="9" t="s">
        <v>2</v>
      </c>
      <c r="C5" s="10" t="s">
        <v>3</v>
      </c>
      <c r="D5" s="9" t="s">
        <v>4</v>
      </c>
      <c r="E5" s="9" t="s">
        <v>5</v>
      </c>
      <c r="F5" s="10" t="s">
        <v>6</v>
      </c>
      <c r="G5" s="11" t="s">
        <v>7</v>
      </c>
      <c r="H5" s="4"/>
    </row>
    <row r="6" spans="1:8" ht="25.5" customHeight="1">
      <c r="A6" s="12" t="s">
        <v>8</v>
      </c>
      <c r="B6" s="13"/>
      <c r="C6" s="14"/>
      <c r="D6" s="13"/>
      <c r="E6" s="13"/>
      <c r="F6" s="14"/>
      <c r="G6" s="15"/>
      <c r="H6" s="4"/>
    </row>
    <row r="7" spans="1:8" ht="27.75" customHeight="1" thickBot="1">
      <c r="A7" s="16"/>
      <c r="B7" s="17" t="s">
        <v>9</v>
      </c>
      <c r="C7" s="17" t="s">
        <v>9</v>
      </c>
      <c r="D7" s="17" t="s">
        <v>10</v>
      </c>
      <c r="E7" s="17" t="s">
        <v>9</v>
      </c>
      <c r="F7" s="17" t="s">
        <v>9</v>
      </c>
      <c r="G7" s="18" t="s">
        <v>9</v>
      </c>
      <c r="H7" s="19"/>
    </row>
    <row r="8" spans="1:8" ht="12.75" customHeight="1">
      <c r="A8" s="20" t="s">
        <v>11</v>
      </c>
      <c r="B8" s="21">
        <v>12322643</v>
      </c>
      <c r="C8" s="21">
        <v>8217562</v>
      </c>
      <c r="D8" s="21">
        <v>44779</v>
      </c>
      <c r="E8" s="21">
        <v>1239811</v>
      </c>
      <c r="F8" s="21">
        <v>377679</v>
      </c>
      <c r="G8" s="22">
        <v>2321476</v>
      </c>
      <c r="H8" s="4"/>
    </row>
    <row r="9" spans="1:8" ht="12.75" customHeight="1">
      <c r="A9" s="23" t="s">
        <v>12</v>
      </c>
      <c r="B9" s="24">
        <v>3403260</v>
      </c>
      <c r="C9" s="24">
        <v>2330375</v>
      </c>
      <c r="D9" s="24">
        <v>10836</v>
      </c>
      <c r="E9" s="24">
        <v>322585</v>
      </c>
      <c r="F9" s="24">
        <v>138083</v>
      </c>
      <c r="G9" s="25">
        <v>535982</v>
      </c>
      <c r="H9" s="4"/>
    </row>
    <row r="10" spans="1:8" ht="12.75" customHeight="1">
      <c r="A10" s="26" t="s">
        <v>13</v>
      </c>
      <c r="B10" s="24">
        <v>1900617</v>
      </c>
      <c r="C10" s="24">
        <v>1155032</v>
      </c>
      <c r="D10" s="24">
        <v>7543</v>
      </c>
      <c r="E10" s="24">
        <v>240800</v>
      </c>
      <c r="F10" s="24">
        <v>39828</v>
      </c>
      <c r="G10" s="25">
        <v>349223</v>
      </c>
      <c r="H10" s="4"/>
    </row>
    <row r="11" spans="1:8" ht="12.75" customHeight="1">
      <c r="A11" s="23" t="s">
        <v>14</v>
      </c>
      <c r="B11" s="24">
        <v>580602</v>
      </c>
      <c r="C11" s="24">
        <v>335146</v>
      </c>
      <c r="D11" s="24">
        <v>3567</v>
      </c>
      <c r="E11" s="24">
        <v>99244</v>
      </c>
      <c r="F11" s="24">
        <v>18814</v>
      </c>
      <c r="G11" s="25">
        <v>96969</v>
      </c>
      <c r="H11" s="4"/>
    </row>
    <row r="12" spans="1:8" ht="12.75" customHeight="1">
      <c r="A12" s="23" t="s">
        <v>15</v>
      </c>
      <c r="B12" s="24">
        <v>1348157</v>
      </c>
      <c r="C12" s="24">
        <v>578251</v>
      </c>
      <c r="D12" s="24">
        <v>9780</v>
      </c>
      <c r="E12" s="24">
        <v>285202</v>
      </c>
      <c r="F12" s="24">
        <v>37759</v>
      </c>
      <c r="G12" s="25">
        <v>480581</v>
      </c>
      <c r="H12" s="4"/>
    </row>
    <row r="13" spans="1:8" ht="12.75" customHeight="1">
      <c r="A13" s="23" t="s">
        <v>16</v>
      </c>
      <c r="B13" s="24">
        <v>1008212</v>
      </c>
      <c r="C13" s="24">
        <v>477729</v>
      </c>
      <c r="D13" s="24">
        <v>5363</v>
      </c>
      <c r="E13" s="24">
        <v>168156</v>
      </c>
      <c r="F13" s="24">
        <v>37978</v>
      </c>
      <c r="G13" s="25">
        <v>265294</v>
      </c>
      <c r="H13" s="4"/>
    </row>
    <row r="14" spans="1:8" ht="12.75" customHeight="1">
      <c r="A14" s="23" t="s">
        <v>17</v>
      </c>
      <c r="B14" s="24">
        <v>8806744</v>
      </c>
      <c r="C14" s="24">
        <v>5223869</v>
      </c>
      <c r="D14" s="24">
        <v>35624</v>
      </c>
      <c r="E14" s="24">
        <v>1111862</v>
      </c>
      <c r="F14" s="24">
        <v>337801</v>
      </c>
      <c r="G14" s="25">
        <v>2272603</v>
      </c>
      <c r="H14" s="4"/>
    </row>
    <row r="15" spans="1:8" ht="12.75" customHeight="1">
      <c r="A15" s="26" t="s">
        <v>18</v>
      </c>
      <c r="B15" s="24">
        <v>7250877</v>
      </c>
      <c r="C15" s="24">
        <v>4415364</v>
      </c>
      <c r="D15" s="24">
        <v>22846</v>
      </c>
      <c r="E15" s="24">
        <v>725041</v>
      </c>
      <c r="F15" s="24">
        <v>261052.00000000003</v>
      </c>
      <c r="G15" s="25">
        <v>1583650</v>
      </c>
      <c r="H15" s="4"/>
    </row>
    <row r="16" spans="1:8" ht="12.75" customHeight="1">
      <c r="A16" s="26" t="s">
        <v>19</v>
      </c>
      <c r="B16" s="24">
        <v>20162307</v>
      </c>
      <c r="C16" s="24">
        <v>12372406</v>
      </c>
      <c r="D16" s="24">
        <v>75248</v>
      </c>
      <c r="E16" s="24">
        <v>2487740</v>
      </c>
      <c r="F16" s="24">
        <v>622138</v>
      </c>
      <c r="G16" s="25">
        <v>4091407</v>
      </c>
      <c r="H16" s="4"/>
    </row>
    <row r="17" spans="1:8" ht="12.75" customHeight="1">
      <c r="A17" s="26" t="s">
        <v>20</v>
      </c>
      <c r="B17" s="24">
        <v>8213512.000000001</v>
      </c>
      <c r="C17" s="24">
        <v>4780098</v>
      </c>
      <c r="D17" s="24">
        <v>30823</v>
      </c>
      <c r="E17" s="24">
        <v>928386</v>
      </c>
      <c r="F17" s="24">
        <v>246832</v>
      </c>
      <c r="G17" s="25">
        <v>1795472</v>
      </c>
      <c r="H17" s="4"/>
    </row>
    <row r="18" spans="1:8" ht="12.75" customHeight="1">
      <c r="A18" s="26" t="s">
        <v>21</v>
      </c>
      <c r="B18" s="24">
        <v>2119918</v>
      </c>
      <c r="C18" s="24">
        <v>1385118</v>
      </c>
      <c r="D18" s="24">
        <v>8979</v>
      </c>
      <c r="E18" s="24">
        <v>217633</v>
      </c>
      <c r="F18" s="24">
        <v>101824</v>
      </c>
      <c r="G18" s="25">
        <v>429067</v>
      </c>
      <c r="H18" s="4"/>
    </row>
    <row r="19" spans="1:8" ht="12.75" customHeight="1">
      <c r="A19" s="26" t="s">
        <v>22</v>
      </c>
      <c r="B19" s="24">
        <v>7112599</v>
      </c>
      <c r="C19" s="24">
        <v>4504210</v>
      </c>
      <c r="D19" s="24">
        <v>26558</v>
      </c>
      <c r="E19" s="24">
        <v>645944</v>
      </c>
      <c r="F19" s="24">
        <v>171282</v>
      </c>
      <c r="G19" s="25">
        <v>1154767</v>
      </c>
      <c r="H19" s="4"/>
    </row>
    <row r="20" spans="1:8" ht="12.75" customHeight="1">
      <c r="A20" s="27" t="s">
        <v>23</v>
      </c>
      <c r="B20" s="24">
        <v>3587783</v>
      </c>
      <c r="C20" s="24">
        <v>1743029</v>
      </c>
      <c r="D20" s="24">
        <v>17423</v>
      </c>
      <c r="E20" s="24">
        <v>580366</v>
      </c>
      <c r="F20" s="24">
        <v>82581</v>
      </c>
      <c r="G20" s="25">
        <v>928815</v>
      </c>
      <c r="H20" s="4"/>
    </row>
    <row r="21" spans="1:8" ht="12.75" customHeight="1">
      <c r="A21" s="27" t="s">
        <v>24</v>
      </c>
      <c r="B21" s="24">
        <v>4937391</v>
      </c>
      <c r="C21" s="24">
        <v>2742831</v>
      </c>
      <c r="D21" s="24">
        <v>20070</v>
      </c>
      <c r="E21" s="24">
        <v>543147</v>
      </c>
      <c r="F21" s="24">
        <v>122754</v>
      </c>
      <c r="G21" s="25">
        <v>932741</v>
      </c>
      <c r="H21" s="4"/>
    </row>
    <row r="22" spans="1:8" ht="12.75" customHeight="1">
      <c r="A22" s="26" t="s">
        <v>25</v>
      </c>
      <c r="B22" s="24">
        <v>2667490</v>
      </c>
      <c r="C22" s="24">
        <v>1568179</v>
      </c>
      <c r="D22" s="24">
        <v>11389</v>
      </c>
      <c r="E22" s="24">
        <v>356812</v>
      </c>
      <c r="F22" s="24">
        <v>113502</v>
      </c>
      <c r="G22" s="25">
        <v>584160</v>
      </c>
      <c r="H22" s="4"/>
    </row>
    <row r="23" spans="1:8" ht="12.75" customHeight="1">
      <c r="A23" s="26" t="s">
        <v>26</v>
      </c>
      <c r="B23" s="24">
        <v>2954724</v>
      </c>
      <c r="C23" s="24">
        <v>1586516</v>
      </c>
      <c r="D23" s="24">
        <v>14973</v>
      </c>
      <c r="E23" s="24">
        <v>470166</v>
      </c>
      <c r="F23" s="24">
        <v>94135</v>
      </c>
      <c r="G23" s="25">
        <v>707117</v>
      </c>
      <c r="H23" s="4"/>
    </row>
    <row r="24" spans="1:8" ht="12.75" customHeight="1">
      <c r="A24" s="26" t="s">
        <v>27</v>
      </c>
      <c r="B24" s="24">
        <v>1792127</v>
      </c>
      <c r="C24" s="24">
        <v>893595</v>
      </c>
      <c r="D24" s="24">
        <v>7022</v>
      </c>
      <c r="E24" s="24">
        <v>209735</v>
      </c>
      <c r="F24" s="24">
        <v>75448</v>
      </c>
      <c r="G24" s="25">
        <v>469894</v>
      </c>
      <c r="H24" s="4"/>
    </row>
    <row r="25" spans="1:8" ht="12.75" customHeight="1">
      <c r="A25" s="26"/>
      <c r="B25" s="24"/>
      <c r="C25" s="24"/>
      <c r="D25" s="24"/>
      <c r="E25" s="24"/>
      <c r="F25" s="24"/>
      <c r="G25" s="25"/>
      <c r="H25" s="4"/>
    </row>
    <row r="26" spans="1:8" ht="12.75" customHeight="1" thickBot="1">
      <c r="A26" s="28" t="s">
        <v>28</v>
      </c>
      <c r="B26" s="29">
        <f aca="true" t="shared" si="0" ref="B26:G26">SUM(B8:B24)</f>
        <v>90168963</v>
      </c>
      <c r="C26" s="29">
        <f t="shared" si="0"/>
        <v>54309310</v>
      </c>
      <c r="D26" s="29">
        <f t="shared" si="0"/>
        <v>352823</v>
      </c>
      <c r="E26" s="29">
        <f t="shared" si="0"/>
        <v>10632630</v>
      </c>
      <c r="F26" s="29">
        <f t="shared" si="0"/>
        <v>2879490</v>
      </c>
      <c r="G26" s="30">
        <f t="shared" si="0"/>
        <v>18999218</v>
      </c>
      <c r="H26" s="4"/>
    </row>
    <row r="27" spans="1:11" ht="12.75" customHeight="1">
      <c r="A27" s="31"/>
      <c r="B27" s="32"/>
      <c r="C27" s="33"/>
      <c r="D27" s="33"/>
      <c r="E27" s="33"/>
      <c r="F27" s="33"/>
      <c r="G27" s="33"/>
      <c r="H27" s="34"/>
      <c r="I27" s="35"/>
      <c r="J27" s="36"/>
      <c r="K27" s="37"/>
    </row>
    <row r="28" spans="1:11" ht="12.75" customHeight="1">
      <c r="A28" s="36"/>
      <c r="B28" s="37"/>
      <c r="C28" s="34"/>
      <c r="D28" s="34"/>
      <c r="E28" s="34"/>
      <c r="F28" s="34"/>
      <c r="G28" s="34"/>
      <c r="H28" s="34"/>
      <c r="I28" s="35"/>
      <c r="J28" s="36"/>
      <c r="K28" s="37"/>
    </row>
    <row r="29" spans="1:8" ht="12.75" customHeight="1" thickBot="1">
      <c r="A29" s="6"/>
      <c r="B29" s="6"/>
      <c r="C29" s="6"/>
      <c r="D29" s="6"/>
      <c r="E29" s="6"/>
      <c r="F29" s="6"/>
      <c r="G29" s="6"/>
      <c r="H29" s="6"/>
    </row>
    <row r="30" spans="1:8" ht="24.75" customHeight="1">
      <c r="A30" s="38" t="s">
        <v>8</v>
      </c>
      <c r="B30" s="39" t="s">
        <v>34</v>
      </c>
      <c r="C30" s="40"/>
      <c r="D30" s="40"/>
      <c r="E30" s="9" t="s">
        <v>35</v>
      </c>
      <c r="F30" s="9" t="s">
        <v>36</v>
      </c>
      <c r="G30" s="41" t="s">
        <v>29</v>
      </c>
      <c r="H30" s="42"/>
    </row>
    <row r="31" spans="1:8" ht="12.75" customHeight="1">
      <c r="A31" s="43"/>
      <c r="B31" s="44" t="s">
        <v>30</v>
      </c>
      <c r="C31" s="44" t="s">
        <v>31</v>
      </c>
      <c r="D31" s="45" t="s">
        <v>32</v>
      </c>
      <c r="E31" s="46"/>
      <c r="F31" s="46"/>
      <c r="G31" s="47"/>
      <c r="H31" s="48"/>
    </row>
    <row r="32" spans="1:8" ht="24.75" customHeight="1">
      <c r="A32" s="43"/>
      <c r="B32" s="14"/>
      <c r="C32" s="49"/>
      <c r="D32" s="13"/>
      <c r="E32" s="13"/>
      <c r="F32" s="13"/>
      <c r="G32" s="50"/>
      <c r="H32" s="51"/>
    </row>
    <row r="33" spans="1:8" ht="25.5" customHeight="1" thickBot="1">
      <c r="A33" s="52"/>
      <c r="B33" s="17" t="s">
        <v>9</v>
      </c>
      <c r="C33" s="17" t="s">
        <v>9</v>
      </c>
      <c r="D33" s="17" t="s">
        <v>9</v>
      </c>
      <c r="E33" s="17" t="s">
        <v>9</v>
      </c>
      <c r="F33" s="17" t="s">
        <v>9</v>
      </c>
      <c r="G33" s="53" t="s">
        <v>9</v>
      </c>
      <c r="H33" s="54"/>
    </row>
    <row r="34" spans="1:8" ht="12.75" customHeight="1">
      <c r="A34" s="20" t="s">
        <v>11</v>
      </c>
      <c r="B34" s="21">
        <v>10902539</v>
      </c>
      <c r="C34" s="21">
        <v>1631880</v>
      </c>
      <c r="D34" s="21">
        <v>1047553</v>
      </c>
      <c r="E34" s="21">
        <v>407563</v>
      </c>
      <c r="F34" s="21">
        <v>764675</v>
      </c>
      <c r="G34" s="22">
        <v>408072</v>
      </c>
      <c r="H34" s="55"/>
    </row>
    <row r="35" spans="1:8" ht="12.75" customHeight="1">
      <c r="A35" s="23" t="s">
        <v>12</v>
      </c>
      <c r="B35" s="24">
        <v>3101761</v>
      </c>
      <c r="C35" s="24">
        <v>464165</v>
      </c>
      <c r="D35" s="24">
        <v>154077</v>
      </c>
      <c r="E35" s="24">
        <v>111398</v>
      </c>
      <c r="F35" s="24">
        <v>115447</v>
      </c>
      <c r="G35" s="25">
        <v>153406</v>
      </c>
      <c r="H35" s="56"/>
    </row>
    <row r="36" spans="1:8" ht="12.75" customHeight="1">
      <c r="A36" s="26" t="s">
        <v>13</v>
      </c>
      <c r="B36" s="24">
        <v>1937302</v>
      </c>
      <c r="C36" s="24">
        <v>143987</v>
      </c>
      <c r="D36" s="24">
        <v>38305</v>
      </c>
      <c r="E36" s="24">
        <v>20636</v>
      </c>
      <c r="F36" s="24">
        <v>26041</v>
      </c>
      <c r="G36" s="25">
        <v>51293</v>
      </c>
      <c r="H36" s="56"/>
    </row>
    <row r="37" spans="1:8" ht="12.75" customHeight="1">
      <c r="A37" s="23" t="s">
        <v>14</v>
      </c>
      <c r="B37" s="24">
        <v>627563</v>
      </c>
      <c r="C37" s="24">
        <v>18606</v>
      </c>
      <c r="D37" s="24">
        <v>11543</v>
      </c>
      <c r="E37" s="24">
        <v>13080</v>
      </c>
      <c r="F37" s="24">
        <v>14221</v>
      </c>
      <c r="G37" s="25">
        <v>23723</v>
      </c>
      <c r="H37" s="56"/>
    </row>
    <row r="38" spans="1:8" ht="12.75" customHeight="1">
      <c r="A38" s="23" t="s">
        <v>15</v>
      </c>
      <c r="B38" s="24">
        <v>1519097</v>
      </c>
      <c r="C38" s="24">
        <v>15839</v>
      </c>
      <c r="D38" s="24">
        <v>13092</v>
      </c>
      <c r="E38" s="24">
        <v>28058</v>
      </c>
      <c r="F38" s="24">
        <v>44119</v>
      </c>
      <c r="G38" s="25">
        <v>76465</v>
      </c>
      <c r="H38" s="56"/>
    </row>
    <row r="39" spans="1:8" ht="12.75" customHeight="1">
      <c r="A39" s="23" t="s">
        <v>16</v>
      </c>
      <c r="B39" s="24">
        <v>904966</v>
      </c>
      <c r="C39" s="24">
        <v>173116</v>
      </c>
      <c r="D39" s="24">
        <v>65625</v>
      </c>
      <c r="E39" s="24">
        <v>12111</v>
      </c>
      <c r="F39" s="24">
        <v>24511</v>
      </c>
      <c r="G39" s="25">
        <v>38941</v>
      </c>
      <c r="H39" s="56"/>
    </row>
    <row r="40" spans="1:8" ht="12.75" customHeight="1">
      <c r="A40" s="23" t="s">
        <v>17</v>
      </c>
      <c r="B40" s="24">
        <v>9114601</v>
      </c>
      <c r="C40" s="24">
        <v>645825</v>
      </c>
      <c r="D40" s="24">
        <v>341222</v>
      </c>
      <c r="E40" s="24">
        <v>135723</v>
      </c>
      <c r="F40" s="24">
        <v>374721</v>
      </c>
      <c r="G40" s="25">
        <v>366522</v>
      </c>
      <c r="H40" s="56"/>
    </row>
    <row r="41" spans="1:8" ht="12.75" customHeight="1">
      <c r="A41" s="26" t="s">
        <v>18</v>
      </c>
      <c r="B41" s="24">
        <v>6791948</v>
      </c>
      <c r="C41" s="24">
        <v>903043</v>
      </c>
      <c r="D41" s="24">
        <v>479245</v>
      </c>
      <c r="E41" s="24">
        <v>148113</v>
      </c>
      <c r="F41" s="24">
        <v>225665</v>
      </c>
      <c r="G41" s="25">
        <v>293756</v>
      </c>
      <c r="H41" s="56"/>
    </row>
    <row r="42" spans="1:8" ht="12.75" customHeight="1">
      <c r="A42" s="26" t="s">
        <v>19</v>
      </c>
      <c r="B42" s="24">
        <v>19155119</v>
      </c>
      <c r="C42" s="24">
        <v>3356198</v>
      </c>
      <c r="D42" s="24">
        <v>1492957</v>
      </c>
      <c r="E42" s="24">
        <v>558998</v>
      </c>
      <c r="F42" s="24">
        <v>421613</v>
      </c>
      <c r="G42" s="25">
        <v>719836</v>
      </c>
      <c r="H42" s="56"/>
    </row>
    <row r="43" spans="1:8" ht="12.75" customHeight="1">
      <c r="A43" s="26" t="s">
        <v>20</v>
      </c>
      <c r="B43" s="24">
        <v>7607125</v>
      </c>
      <c r="C43" s="24">
        <v>853918</v>
      </c>
      <c r="D43" s="24">
        <v>393343</v>
      </c>
      <c r="E43" s="24">
        <v>181226</v>
      </c>
      <c r="F43" s="24">
        <v>249299</v>
      </c>
      <c r="G43" s="25">
        <v>271998</v>
      </c>
      <c r="H43" s="56"/>
    </row>
    <row r="44" spans="1:8" ht="12.75" customHeight="1">
      <c r="A44" s="26" t="s">
        <v>21</v>
      </c>
      <c r="B44" s="24">
        <v>1765581</v>
      </c>
      <c r="C44" s="24">
        <v>534460</v>
      </c>
      <c r="D44" s="24">
        <v>86380</v>
      </c>
      <c r="E44" s="24">
        <v>42140</v>
      </c>
      <c r="F44" s="24">
        <v>87744</v>
      </c>
      <c r="G44" s="25">
        <v>105971</v>
      </c>
      <c r="H44" s="56"/>
    </row>
    <row r="45" spans="1:8" ht="12.75" customHeight="1">
      <c r="A45" s="26" t="s">
        <v>22</v>
      </c>
      <c r="B45" s="24">
        <v>6464834</v>
      </c>
      <c r="C45" s="24">
        <v>1034906</v>
      </c>
      <c r="D45" s="24">
        <v>221646</v>
      </c>
      <c r="E45" s="24">
        <v>56578</v>
      </c>
      <c r="F45" s="24">
        <v>153397</v>
      </c>
      <c r="G45" s="25">
        <v>196390</v>
      </c>
      <c r="H45" s="56"/>
    </row>
    <row r="46" spans="1:8" ht="12.75" customHeight="1">
      <c r="A46" s="27" t="s">
        <v>23</v>
      </c>
      <c r="B46" s="24">
        <v>3724124</v>
      </c>
      <c r="C46" s="24">
        <v>178987</v>
      </c>
      <c r="D46" s="24">
        <v>60040</v>
      </c>
      <c r="E46" s="24">
        <v>45691</v>
      </c>
      <c r="F46" s="24">
        <v>242265</v>
      </c>
      <c r="G46" s="25">
        <v>92745</v>
      </c>
      <c r="H46" s="56"/>
    </row>
    <row r="47" spans="1:8" ht="12.75" customHeight="1">
      <c r="A47" s="27" t="s">
        <v>24</v>
      </c>
      <c r="B47" s="24">
        <v>3897808</v>
      </c>
      <c r="C47" s="24">
        <v>1004655</v>
      </c>
      <c r="D47" s="24">
        <v>476530</v>
      </c>
      <c r="E47" s="24">
        <v>106854</v>
      </c>
      <c r="F47" s="24">
        <v>158451</v>
      </c>
      <c r="G47" s="25">
        <v>140931</v>
      </c>
      <c r="H47" s="56"/>
    </row>
    <row r="48" spans="1:8" ht="12.75" customHeight="1">
      <c r="A48" s="26" t="s">
        <v>25</v>
      </c>
      <c r="B48" s="24">
        <v>2466366</v>
      </c>
      <c r="C48" s="24">
        <v>435351</v>
      </c>
      <c r="D48" s="24">
        <v>128624</v>
      </c>
      <c r="E48" s="24">
        <v>60545</v>
      </c>
      <c r="F48" s="24">
        <v>71697</v>
      </c>
      <c r="G48" s="25">
        <v>118855</v>
      </c>
      <c r="H48" s="56"/>
    </row>
    <row r="49" spans="1:8" ht="12.75" customHeight="1">
      <c r="A49" s="26" t="s">
        <v>26</v>
      </c>
      <c r="B49" s="24">
        <v>2958547</v>
      </c>
      <c r="C49" s="24">
        <v>321020</v>
      </c>
      <c r="D49" s="24">
        <v>144498</v>
      </c>
      <c r="E49" s="24">
        <v>193005</v>
      </c>
      <c r="F49" s="24">
        <v>130869</v>
      </c>
      <c r="G49" s="25">
        <v>105449</v>
      </c>
      <c r="H49" s="56"/>
    </row>
    <row r="50" spans="1:8" ht="12.75" customHeight="1">
      <c r="A50" s="26" t="s">
        <v>27</v>
      </c>
      <c r="B50" s="24">
        <v>1612567</v>
      </c>
      <c r="C50" s="24">
        <v>272644</v>
      </c>
      <c r="D50" s="24">
        <v>152158</v>
      </c>
      <c r="E50" s="24">
        <v>38864</v>
      </c>
      <c r="F50" s="24">
        <v>64513</v>
      </c>
      <c r="G50" s="25">
        <v>91722</v>
      </c>
      <c r="H50" s="56"/>
    </row>
    <row r="51" spans="1:8" ht="12.75" customHeight="1">
      <c r="A51" s="26"/>
      <c r="B51" s="24"/>
      <c r="C51" s="24"/>
      <c r="D51" s="24"/>
      <c r="E51" s="24"/>
      <c r="F51" s="24"/>
      <c r="G51" s="25"/>
      <c r="H51" s="56"/>
    </row>
    <row r="52" spans="1:8" ht="12.75" customHeight="1" thickBot="1">
      <c r="A52" s="28" t="s">
        <v>28</v>
      </c>
      <c r="B52" s="29">
        <f aca="true" t="shared" si="1" ref="B52:G52">SUM(B34:B50)</f>
        <v>84551848</v>
      </c>
      <c r="C52" s="29">
        <f t="shared" si="1"/>
        <v>11988600</v>
      </c>
      <c r="D52" s="29">
        <f t="shared" si="1"/>
        <v>5306838</v>
      </c>
      <c r="E52" s="29">
        <f t="shared" si="1"/>
        <v>2160583</v>
      </c>
      <c r="F52" s="29">
        <f t="shared" si="1"/>
        <v>3169248</v>
      </c>
      <c r="G52" s="57">
        <f t="shared" si="1"/>
        <v>3256075</v>
      </c>
      <c r="H52" s="58"/>
    </row>
    <row r="53" spans="1:8" ht="12.75" customHeight="1">
      <c r="A53" s="59" t="s">
        <v>33</v>
      </c>
      <c r="B53" s="60"/>
      <c r="C53" s="60"/>
      <c r="D53" s="61"/>
      <c r="E53" s="62"/>
      <c r="F53" s="62"/>
      <c r="G53" s="62"/>
      <c r="H53" s="63"/>
    </row>
    <row r="54" spans="1:8" ht="12.75" customHeight="1">
      <c r="A54" s="64" t="s">
        <v>37</v>
      </c>
      <c r="B54" s="65"/>
      <c r="C54" s="65"/>
      <c r="D54" s="65"/>
      <c r="E54" s="65"/>
      <c r="F54" s="65"/>
      <c r="G54" s="3"/>
      <c r="H54" s="4"/>
    </row>
    <row r="55" spans="1:11" ht="15" customHeight="1">
      <c r="A55" s="36"/>
      <c r="B55" s="37"/>
      <c r="C55" s="66"/>
      <c r="D55" s="66"/>
      <c r="E55" s="66"/>
      <c r="F55" s="66"/>
      <c r="G55" s="66"/>
      <c r="H55" s="34"/>
      <c r="I55" s="35"/>
      <c r="J55" s="36"/>
      <c r="K55" s="37"/>
    </row>
    <row r="56" spans="1:11" ht="15" customHeight="1">
      <c r="A56" s="36"/>
      <c r="B56" s="37"/>
      <c r="C56" s="66"/>
      <c r="D56" s="66"/>
      <c r="E56" s="66"/>
      <c r="F56" s="66"/>
      <c r="G56" s="66"/>
      <c r="H56" s="34"/>
      <c r="I56" s="35"/>
      <c r="J56" s="36"/>
      <c r="K56" s="37"/>
    </row>
    <row r="57" spans="1:9" ht="7.5" customHeight="1">
      <c r="A57" s="36"/>
      <c r="B57" s="37"/>
      <c r="C57" s="66"/>
      <c r="D57" s="66"/>
      <c r="E57" s="66"/>
      <c r="F57" s="66"/>
      <c r="G57" s="66"/>
      <c r="H57" s="34"/>
      <c r="I57" s="37"/>
    </row>
    <row r="58" spans="1:9" ht="12.75" hidden="1">
      <c r="A58" s="36"/>
      <c r="B58" s="37"/>
      <c r="C58" s="66"/>
      <c r="D58" s="66"/>
      <c r="E58" s="66"/>
      <c r="F58" s="66"/>
      <c r="G58" s="66"/>
      <c r="H58" s="34"/>
      <c r="I58" s="37"/>
    </row>
    <row r="59" spans="1:9" ht="15" customHeight="1">
      <c r="A59" s="36"/>
      <c r="B59" s="37"/>
      <c r="C59" s="66"/>
      <c r="D59" s="66"/>
      <c r="E59" s="66"/>
      <c r="F59" s="66"/>
      <c r="G59" s="66"/>
      <c r="H59" s="34"/>
      <c r="I59" s="37"/>
    </row>
    <row r="60" spans="1:9" ht="12.75">
      <c r="A60" s="36"/>
      <c r="B60" s="37"/>
      <c r="C60" s="66"/>
      <c r="D60" s="66"/>
      <c r="E60" s="66"/>
      <c r="F60" s="66"/>
      <c r="G60" s="66"/>
      <c r="H60" s="34"/>
      <c r="I60" s="37"/>
    </row>
    <row r="61" spans="1:9" ht="39" customHeight="1">
      <c r="A61" s="36"/>
      <c r="B61" s="37"/>
      <c r="C61" s="66"/>
      <c r="D61" s="66"/>
      <c r="E61" s="66"/>
      <c r="F61" s="66"/>
      <c r="G61" s="66"/>
      <c r="H61" s="34"/>
      <c r="I61" s="37"/>
    </row>
    <row r="62" spans="1:9" ht="15" customHeight="1">
      <c r="A62" s="36"/>
      <c r="B62" s="37"/>
      <c r="C62" s="66"/>
      <c r="D62" s="66"/>
      <c r="E62" s="66"/>
      <c r="F62" s="66"/>
      <c r="G62" s="66"/>
      <c r="H62" s="34"/>
      <c r="I62" s="37"/>
    </row>
    <row r="63" spans="1:11" ht="15" customHeight="1">
      <c r="A63" s="36"/>
      <c r="B63" s="37"/>
      <c r="C63" s="66"/>
      <c r="D63" s="66"/>
      <c r="E63" s="66"/>
      <c r="F63" s="66"/>
      <c r="G63" s="66"/>
      <c r="H63" s="34"/>
      <c r="I63" s="35"/>
      <c r="J63" s="36"/>
      <c r="K63" s="37"/>
    </row>
    <row r="64" spans="1:11" ht="15" customHeight="1">
      <c r="A64" s="36"/>
      <c r="B64" s="37"/>
      <c r="C64" s="66"/>
      <c r="D64" s="66"/>
      <c r="E64" s="66"/>
      <c r="F64" s="66"/>
      <c r="G64" s="66"/>
      <c r="H64" s="34"/>
      <c r="I64" s="35"/>
      <c r="J64" s="36"/>
      <c r="K64" s="37"/>
    </row>
    <row r="65" spans="1:11" ht="15" customHeight="1">
      <c r="A65" s="36"/>
      <c r="B65" s="37"/>
      <c r="C65" s="66"/>
      <c r="D65" s="66"/>
      <c r="E65" s="66"/>
      <c r="F65" s="66"/>
      <c r="G65" s="66"/>
      <c r="H65" s="34"/>
      <c r="I65" s="35"/>
      <c r="J65" s="36"/>
      <c r="K65" s="37"/>
    </row>
    <row r="66" spans="1:11" ht="15" customHeight="1">
      <c r="A66" s="36"/>
      <c r="B66" s="37"/>
      <c r="C66" s="66"/>
      <c r="D66" s="66"/>
      <c r="E66" s="66"/>
      <c r="F66" s="66"/>
      <c r="G66" s="66"/>
      <c r="H66" s="34"/>
      <c r="I66" s="35"/>
      <c r="J66" s="36"/>
      <c r="K66" s="37"/>
    </row>
    <row r="67" spans="1:11" ht="15" customHeight="1">
      <c r="A67" s="36"/>
      <c r="B67" s="37"/>
      <c r="C67" s="66"/>
      <c r="D67" s="66"/>
      <c r="E67" s="66"/>
      <c r="F67" s="66"/>
      <c r="G67" s="66"/>
      <c r="H67" s="34"/>
      <c r="I67" s="35"/>
      <c r="J67" s="36"/>
      <c r="K67" s="37"/>
    </row>
    <row r="68" spans="3:9" ht="15" customHeight="1">
      <c r="C68" s="68"/>
      <c r="D68" s="68"/>
      <c r="E68" s="68"/>
      <c r="F68" s="68"/>
      <c r="G68" s="68"/>
      <c r="H68" s="68"/>
      <c r="I68" s="35"/>
    </row>
    <row r="75" spans="3:9" ht="15" customHeight="1">
      <c r="C75" s="69"/>
      <c r="D75" s="69"/>
      <c r="E75" s="70"/>
      <c r="I75" s="71"/>
    </row>
    <row r="76" spans="3:9" ht="15" customHeight="1">
      <c r="C76" s="69"/>
      <c r="D76" s="69"/>
      <c r="E76" s="70"/>
      <c r="I76" s="71"/>
    </row>
    <row r="77" spans="3:9" ht="15" customHeight="1">
      <c r="C77" s="69"/>
      <c r="D77" s="69"/>
      <c r="E77" s="70"/>
      <c r="I77" s="71"/>
    </row>
    <row r="78" spans="3:9" ht="15" customHeight="1">
      <c r="C78" s="69"/>
      <c r="D78" s="69"/>
      <c r="E78" s="70"/>
      <c r="I78" s="71"/>
    </row>
    <row r="79" spans="3:9" ht="15" customHeight="1">
      <c r="C79" s="69"/>
      <c r="D79" s="69"/>
      <c r="E79" s="70"/>
      <c r="I79" s="71"/>
    </row>
    <row r="80" spans="3:9" ht="15" customHeight="1">
      <c r="C80" s="69"/>
      <c r="D80" s="69"/>
      <c r="E80" s="70"/>
      <c r="I80" s="71"/>
    </row>
    <row r="81" spans="3:9" ht="15" customHeight="1">
      <c r="C81" s="69"/>
      <c r="D81" s="69"/>
      <c r="E81" s="70"/>
      <c r="I81" s="71"/>
    </row>
    <row r="82" spans="3:9" ht="15" customHeight="1">
      <c r="C82" s="69"/>
      <c r="D82" s="69"/>
      <c r="E82" s="70"/>
      <c r="I82" s="71"/>
    </row>
    <row r="83" spans="3:9" ht="15" customHeight="1">
      <c r="C83" s="69"/>
      <c r="D83" s="69"/>
      <c r="E83" s="70"/>
      <c r="I83" s="71"/>
    </row>
    <row r="84" spans="3:9" ht="15" customHeight="1">
      <c r="C84" s="69"/>
      <c r="D84" s="69"/>
      <c r="E84" s="70"/>
      <c r="I84" s="71"/>
    </row>
    <row r="85" spans="3:9" ht="15" customHeight="1">
      <c r="C85" s="69"/>
      <c r="D85" s="69"/>
      <c r="E85" s="70"/>
      <c r="I85" s="71"/>
    </row>
    <row r="86" spans="3:9" ht="15" customHeight="1">
      <c r="C86" s="69"/>
      <c r="D86" s="69"/>
      <c r="E86" s="70"/>
      <c r="I86" s="71"/>
    </row>
    <row r="87" spans="3:9" ht="15" customHeight="1">
      <c r="C87" s="69"/>
      <c r="D87" s="69"/>
      <c r="E87" s="70"/>
      <c r="I87" s="71"/>
    </row>
    <row r="88" spans="3:9" ht="15" customHeight="1">
      <c r="C88" s="69"/>
      <c r="D88" s="69"/>
      <c r="E88" s="70"/>
      <c r="I88" s="71"/>
    </row>
    <row r="89" spans="3:9" ht="15" customHeight="1">
      <c r="C89" s="69"/>
      <c r="D89" s="69"/>
      <c r="E89" s="70"/>
      <c r="I89" s="71"/>
    </row>
    <row r="90" spans="3:9" ht="15" customHeight="1">
      <c r="C90" s="69"/>
      <c r="D90" s="69"/>
      <c r="E90" s="70"/>
      <c r="I90" s="71"/>
    </row>
    <row r="91" spans="3:9" ht="15" customHeight="1">
      <c r="C91" s="69"/>
      <c r="D91" s="69"/>
      <c r="E91" s="70"/>
      <c r="I91" s="71"/>
    </row>
    <row r="92" spans="3:9" ht="15" customHeight="1">
      <c r="C92" s="69"/>
      <c r="D92" s="69"/>
      <c r="E92" s="70"/>
      <c r="I92" s="71"/>
    </row>
    <row r="93" ht="15" customHeight="1">
      <c r="D93" s="69"/>
    </row>
    <row r="96" spans="5:9" ht="15" customHeight="1">
      <c r="E96" s="67"/>
      <c r="I96" s="71"/>
    </row>
    <row r="97" spans="5:9" ht="15" customHeight="1">
      <c r="E97" s="67"/>
      <c r="I97" s="71"/>
    </row>
    <row r="98" spans="5:9" ht="15" customHeight="1">
      <c r="E98" s="67"/>
      <c r="I98" s="71"/>
    </row>
    <row r="99" spans="5:9" ht="15" customHeight="1">
      <c r="E99" s="67"/>
      <c r="I99" s="71"/>
    </row>
    <row r="100" spans="5:9" ht="15" customHeight="1">
      <c r="E100" s="67"/>
      <c r="I100" s="71"/>
    </row>
    <row r="101" spans="5:9" ht="15" customHeight="1">
      <c r="E101" s="67"/>
      <c r="I101" s="71"/>
    </row>
    <row r="102" spans="5:9" ht="15" customHeight="1">
      <c r="E102" s="67"/>
      <c r="I102" s="71"/>
    </row>
    <row r="103" spans="5:9" ht="15" customHeight="1">
      <c r="E103" s="67"/>
      <c r="I103" s="71"/>
    </row>
    <row r="104" spans="5:9" ht="15" customHeight="1">
      <c r="E104" s="67"/>
      <c r="I104" s="71"/>
    </row>
    <row r="105" spans="5:9" ht="15" customHeight="1">
      <c r="E105" s="67"/>
      <c r="I105" s="71"/>
    </row>
    <row r="106" spans="5:9" ht="15" customHeight="1">
      <c r="E106" s="67"/>
      <c r="I106" s="71"/>
    </row>
    <row r="107" spans="5:9" ht="15" customHeight="1">
      <c r="E107" s="67"/>
      <c r="I107" s="71"/>
    </row>
    <row r="108" spans="5:9" ht="15" customHeight="1">
      <c r="E108" s="67"/>
      <c r="I108" s="71"/>
    </row>
    <row r="109" spans="5:9" ht="15" customHeight="1">
      <c r="E109" s="67"/>
      <c r="I109" s="71"/>
    </row>
    <row r="110" spans="5:9" ht="15" customHeight="1">
      <c r="E110" s="67"/>
      <c r="I110" s="71"/>
    </row>
    <row r="111" spans="5:9" ht="15" customHeight="1">
      <c r="E111" s="67"/>
      <c r="I111" s="71"/>
    </row>
    <row r="112" spans="5:9" ht="15" customHeight="1">
      <c r="E112" s="67"/>
      <c r="I112" s="71"/>
    </row>
    <row r="113" spans="5:9" ht="15" customHeight="1">
      <c r="E113" s="67"/>
      <c r="I113" s="71"/>
    </row>
  </sheetData>
  <mergeCells count="18"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52:H52"/>
    <mergeCell ref="F30:F32"/>
    <mergeCell ref="G30:H32"/>
    <mergeCell ref="B5:B6"/>
    <mergeCell ref="C5:C6"/>
    <mergeCell ref="D5:D6"/>
    <mergeCell ref="E5:E6"/>
    <mergeCell ref="G33:H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2014-04-09T12:07:36Z</dcterms:created>
  <dcterms:modified xsi:type="dcterms:W3CDTF">2014-04-09T12:07:41Z</dcterms:modified>
  <cp:category/>
  <cp:version/>
  <cp:contentType/>
  <cp:contentStatus/>
</cp:coreProperties>
</file>