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'16.4.2'!$A$1:$J$18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<sst xmlns="http://schemas.openxmlformats.org/spreadsheetml/2006/main" count="24" uniqueCount="19">
  <si>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</si>
  <si>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</si>
  <si>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2012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</si>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</sst>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H13" sqref="H13"/>
    </sheetView>
  </sheetViews>
  <sheetFormatPr defaultColWidth="11.421875" defaultRowHeight="12.75"/>
  <cols>
    <col min="1" max="1" width="49.7109375" style="2" customWidth="1"/>
    <col min="2" max="2" width="10.7109375" style="21" customWidth="1"/>
    <col min="3" max="3" width="21.140625" style="21" customWidth="1"/>
    <col min="4" max="4" width="10.7109375" style="21" customWidth="1"/>
    <col min="5" max="5" width="15.28125" style="21" customWidth="1"/>
    <col min="6" max="6" width="10.7109375" style="21" customWidth="1"/>
    <col min="7" max="7" width="14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/>
      <c r="C8" s="24"/>
      <c r="D8" s="23"/>
      <c r="E8" s="24"/>
      <c r="F8" s="23"/>
      <c r="G8" s="24"/>
      <c r="H8" s="23"/>
      <c r="I8" s="25"/>
      <c r="J8" s="26"/>
    </row>
    <row r="9" spans="1:10" ht="12.75" customHeight="1">
      <c r="A9" s="27" t="s">
        <v>12</v>
      </c>
      <c r="B9" s="28">
        <v>13575</v>
      </c>
      <c r="C9" s="29">
        <f>(B9/$B$13)*100</f>
        <v>42.390082438171376</v>
      </c>
      <c r="D9" s="28">
        <v>95</v>
      </c>
      <c r="E9" s="29">
        <f>(D9/$D$13)*100</f>
        <v>24.173027989821882</v>
      </c>
      <c r="F9" s="28">
        <v>12</v>
      </c>
      <c r="G9" s="29">
        <f>(F9/$F$13)*100</f>
        <v>19.047619047619047</v>
      </c>
      <c r="H9" s="28">
        <f>SUM(B9,D9,F9)</f>
        <v>13682</v>
      </c>
      <c r="I9" s="30">
        <f>(H9/$H$13)*100</f>
        <v>42.1243842364532</v>
      </c>
      <c r="J9" s="26"/>
    </row>
    <row r="10" spans="1:10" ht="12.75" customHeight="1">
      <c r="A10" s="31" t="s">
        <v>13</v>
      </c>
      <c r="B10" s="28">
        <v>1980</v>
      </c>
      <c r="C10" s="29">
        <f>(B10/$B$13)*100</f>
        <v>6.182862852860355</v>
      </c>
      <c r="D10" s="28">
        <v>172</v>
      </c>
      <c r="E10" s="29">
        <f>(D10/$D$13)*100</f>
        <v>43.765903307888046</v>
      </c>
      <c r="F10" s="28">
        <v>40</v>
      </c>
      <c r="G10" s="29">
        <f>(F10/$F$13)*100</f>
        <v>63.49206349206349</v>
      </c>
      <c r="H10" s="28">
        <f>SUM(B10,D10,F10)</f>
        <v>2192</v>
      </c>
      <c r="I10" s="30">
        <f>(H10/$H$13)*100</f>
        <v>6.748768472906404</v>
      </c>
      <c r="J10" s="26"/>
    </row>
    <row r="11" spans="1:10" ht="12.75" customHeight="1">
      <c r="A11" s="31" t="s">
        <v>14</v>
      </c>
      <c r="B11" s="28">
        <v>16469</v>
      </c>
      <c r="C11" s="29">
        <f>(B11/$B$13)*100</f>
        <v>51.42705470896828</v>
      </c>
      <c r="D11" s="28">
        <v>126</v>
      </c>
      <c r="E11" s="29">
        <f>(D11/$D$13)*100</f>
        <v>32.06106870229007</v>
      </c>
      <c r="F11" s="28">
        <v>11</v>
      </c>
      <c r="G11" s="29">
        <f>(F11/$F$13)*100</f>
        <v>17.46031746031746</v>
      </c>
      <c r="H11" s="28">
        <f>SUM(B11,D11,F11)</f>
        <v>16606</v>
      </c>
      <c r="I11" s="30">
        <f>(H11/$H$13)*100</f>
        <v>51.1268472906404</v>
      </c>
      <c r="J11" s="26"/>
    </row>
    <row r="12" spans="1:10" ht="12.75" customHeight="1">
      <c r="A12" s="32"/>
      <c r="B12" s="28"/>
      <c r="C12" s="29"/>
      <c r="D12" s="28"/>
      <c r="E12" s="29"/>
      <c r="F12" s="28"/>
      <c r="G12" s="29"/>
      <c r="H12" s="28"/>
      <c r="I12" s="30"/>
      <c r="J12" s="33"/>
    </row>
    <row r="13" spans="1:10" ht="12.75" customHeight="1" thickBot="1">
      <c r="A13" s="34" t="s">
        <v>15</v>
      </c>
      <c r="B13" s="35">
        <f aca="true" t="shared" si="0" ref="B13:I13">SUM(B8:B11)</f>
        <v>32024</v>
      </c>
      <c r="C13" s="36">
        <f t="shared" si="0"/>
        <v>100</v>
      </c>
      <c r="D13" s="35">
        <f t="shared" si="0"/>
        <v>393</v>
      </c>
      <c r="E13" s="36">
        <f t="shared" si="0"/>
        <v>100</v>
      </c>
      <c r="F13" s="35">
        <f t="shared" si="0"/>
        <v>63</v>
      </c>
      <c r="G13" s="36">
        <f t="shared" si="0"/>
        <v>99.99999999999999</v>
      </c>
      <c r="H13" s="35">
        <f t="shared" si="0"/>
        <v>32480</v>
      </c>
      <c r="I13" s="37">
        <f t="shared" si="0"/>
        <v>100</v>
      </c>
      <c r="J13" s="3"/>
    </row>
    <row r="14" spans="1:9" ht="12.7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ht="12.75">
      <c r="A16" s="2" t="s">
        <v>18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2012-12-11T17:46:57Z</dcterms:created>
  <dcterms:modified xsi:type="dcterms:W3CDTF">2012-12-11T17:47:01Z</dcterms:modified>
  <cp:category/>
  <cp:version/>
  <cp:contentType/>
  <cp:contentStatus/>
</cp:coreProperties>
</file>