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'5.17'!$A$1:$M$24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<sst xmlns="http://schemas.openxmlformats.org/spreadsheetml/2006/main" count="55" uniqueCount="19">
  <si>
    <t>DEMOGRAFÍA Y ASPECTOS SOCIALES</t>
  </si>
  <si>
    <t xml:space="preserve"> 5.17. Altas laborales de trabajadores afiliados al Régimen Especial Agrario (R.E.A.) y Régimen Especial del Mar (R.E.MAR)</t>
  </si>
  <si>
    <t xml:space="preserve">  (miles de personas)</t>
  </si>
  <si>
    <t>Años</t>
  </si>
  <si>
    <t>Altas laborales de afiliados al Régimen Especial Agrario</t>
  </si>
  <si>
    <t>Altas laborales de afiliados al Régimen Especial del Mar</t>
  </si>
  <si>
    <t>Total</t>
  </si>
  <si>
    <t>Cuenta ajena</t>
  </si>
  <si>
    <t>Cuenta propia</t>
  </si>
  <si>
    <t>Varones</t>
  </si>
  <si>
    <t>Mujeres</t>
  </si>
  <si>
    <t>S/d</t>
  </si>
  <si>
    <t>2008 (*)</t>
  </si>
  <si>
    <t>2009 (P)</t>
  </si>
  <si>
    <t>Fuente: Ministerio de Trabajo e Inmigración</t>
  </si>
  <si>
    <t>(*) A partir del 1 de enero de 2008, los trabajadores por cuenta propia del Régimen Especial Agrario pasan a integrarse en el</t>
  </si>
  <si>
    <t xml:space="preserve"> Régimen Especial de Trabajadores por Cuenta Propia o Autónomos, de acuerdo a lo establecido en la Ley 18/2007 de 4 de julio.</t>
  </si>
  <si>
    <t>S/d: Sin dato</t>
  </si>
  <si>
    <t>(P) Datos provisionales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</si>
</sst>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6" fillId="0" borderId="0" xfId="24" applyFont="1" applyAlignment="1">
      <alignment horizontal="center"/>
      <protection/>
    </xf>
    <xf numFmtId="0" fontId="7" fillId="0" borderId="1" xfId="24" applyFont="1" applyBorder="1">
      <alignment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2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 wrapText="1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9" xfId="24" applyFont="1" applyFill="1" applyBorder="1" applyAlignment="1">
      <alignment horizontal="center" vertical="center"/>
      <protection/>
    </xf>
    <xf numFmtId="0" fontId="0" fillId="2" borderId="10" xfId="24" applyFont="1" applyFill="1" applyBorder="1" applyAlignment="1">
      <alignment horizontal="center" vertic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24" applyFont="1" applyFill="1" applyBorder="1" applyAlignment="1">
      <alignment horizontal="center" vertical="center"/>
      <protection/>
    </xf>
    <xf numFmtId="0" fontId="0" fillId="2" borderId="13" xfId="21" applyFont="1" applyFill="1" applyBorder="1" applyAlignment="1">
      <alignment horizontal="center" vertical="center"/>
      <protection/>
    </xf>
    <xf numFmtId="0" fontId="0" fillId="2" borderId="14" xfId="21" applyFont="1" applyFill="1" applyBorder="1" applyAlignment="1">
      <alignment horizontal="center" vertical="center"/>
      <protection/>
    </xf>
    <xf numFmtId="0" fontId="0" fillId="0" borderId="5" xfId="24" applyFont="1" applyBorder="1" applyAlignment="1">
      <alignment horizontal="left"/>
      <protection/>
    </xf>
    <xf numFmtId="189" fontId="0" fillId="0" borderId="15" xfId="0" applyNumberFormat="1" applyBorder="1" applyAlignment="1">
      <alignment horizontal="right" indent="1"/>
    </xf>
    <xf numFmtId="189" fontId="0" fillId="0" borderId="3" xfId="0" applyNumberFormat="1" applyBorder="1" applyAlignment="1">
      <alignment horizontal="right" indent="1"/>
    </xf>
    <xf numFmtId="189" fontId="0" fillId="0" borderId="16" xfId="0" applyNumberFormat="1" applyBorder="1" applyAlignment="1">
      <alignment horizontal="right" indent="1"/>
    </xf>
    <xf numFmtId="0" fontId="0" fillId="0" borderId="12" xfId="24" applyFont="1" applyFill="1" applyBorder="1" applyAlignment="1">
      <alignment horizontal="left"/>
      <protection/>
    </xf>
    <xf numFmtId="189" fontId="0" fillId="0" borderId="14" xfId="0" applyNumberFormat="1" applyFill="1" applyBorder="1" applyAlignment="1">
      <alignment horizontal="center"/>
    </xf>
    <xf numFmtId="189" fontId="0" fillId="0" borderId="17" xfId="0" applyNumberFormat="1" applyFill="1" applyBorder="1" applyAlignment="1">
      <alignment horizontal="center"/>
    </xf>
    <xf numFmtId="189" fontId="0" fillId="0" borderId="18" xfId="0" applyNumberFormat="1" applyFill="1" applyBorder="1" applyAlignment="1">
      <alignment horizontal="center"/>
    </xf>
    <xf numFmtId="0" fontId="0" fillId="0" borderId="4" xfId="23" applyFont="1" applyBorder="1">
      <alignment/>
      <protection/>
    </xf>
    <xf numFmtId="185" fontId="0" fillId="0" borderId="4" xfId="24" applyNumberFormat="1" applyFont="1" applyBorder="1">
      <alignment/>
      <protection/>
    </xf>
    <xf numFmtId="0" fontId="0" fillId="0" borderId="4" xfId="24" applyFont="1" applyBorder="1">
      <alignment/>
      <protection/>
    </xf>
    <xf numFmtId="49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21" applyFont="1">
      <alignment/>
      <protection/>
    </xf>
    <xf numFmtId="185" fontId="0" fillId="0" borderId="0" xfId="24" applyNumberFormat="1" applyFont="1">
      <alignment/>
      <protection/>
    </xf>
    <xf numFmtId="0" fontId="0" fillId="0" borderId="0" xfId="22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4" xfId="21"/>
    <cellStyle name="Normal_DEMOG15" xfId="22"/>
    <cellStyle name="Normal_DEMOG7" xfId="23"/>
    <cellStyle name="Normal_DEMOG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3"/>
  <sheetViews>
    <sheetView showGridLines="0" tabSelected="1" zoomScale="75" zoomScaleNormal="75" workbookViewId="0" topLeftCell="A1">
      <selection activeCell="G46" sqref="G46"/>
    </sheetView>
  </sheetViews>
  <sheetFormatPr defaultColWidth="12.57421875" defaultRowHeight="12.75"/>
  <cols>
    <col min="1" max="1" width="10.7109375" style="2" customWidth="1"/>
    <col min="2" max="2" width="12.421875" style="2" customWidth="1"/>
    <col min="3" max="13" width="10.7109375" style="2" customWidth="1"/>
    <col min="14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3" ht="14.25" customHeight="1" thickBot="1">
      <c r="A5" s="6"/>
      <c r="B5" s="6"/>
      <c r="C5" s="6"/>
    </row>
    <row r="6" spans="1:13" ht="12.75" customHeight="1">
      <c r="A6" s="7" t="s">
        <v>3</v>
      </c>
      <c r="B6" s="8" t="s">
        <v>4</v>
      </c>
      <c r="C6" s="9"/>
      <c r="D6" s="9"/>
      <c r="E6" s="9"/>
      <c r="F6" s="9"/>
      <c r="G6" s="10"/>
      <c r="H6" s="8" t="s">
        <v>5</v>
      </c>
      <c r="I6" s="9"/>
      <c r="J6" s="9"/>
      <c r="K6" s="9"/>
      <c r="L6" s="9"/>
      <c r="M6" s="9"/>
    </row>
    <row r="7" spans="1:13" ht="12.75">
      <c r="A7" s="11"/>
      <c r="B7" s="12"/>
      <c r="C7" s="13"/>
      <c r="D7" s="13"/>
      <c r="E7" s="13"/>
      <c r="F7" s="13"/>
      <c r="G7" s="14"/>
      <c r="H7" s="12"/>
      <c r="I7" s="13"/>
      <c r="J7" s="13"/>
      <c r="K7" s="13"/>
      <c r="L7" s="13"/>
      <c r="M7" s="13"/>
    </row>
    <row r="8" spans="1:13" ht="15" customHeight="1">
      <c r="A8" s="11"/>
      <c r="B8" s="15" t="s">
        <v>6</v>
      </c>
      <c r="C8" s="16"/>
      <c r="D8" s="15" t="s">
        <v>7</v>
      </c>
      <c r="E8" s="16"/>
      <c r="F8" s="15" t="s">
        <v>8</v>
      </c>
      <c r="G8" s="16"/>
      <c r="H8" s="17" t="s">
        <v>6</v>
      </c>
      <c r="I8" s="18"/>
      <c r="J8" s="15" t="s">
        <v>7</v>
      </c>
      <c r="K8" s="16"/>
      <c r="L8" s="15" t="s">
        <v>8</v>
      </c>
      <c r="M8" s="19"/>
    </row>
    <row r="9" spans="1:13" ht="13.5" thickBot="1">
      <c r="A9" s="20"/>
      <c r="B9" s="21" t="s">
        <v>9</v>
      </c>
      <c r="C9" s="21" t="s">
        <v>10</v>
      </c>
      <c r="D9" s="21" t="s">
        <v>9</v>
      </c>
      <c r="E9" s="21" t="s">
        <v>10</v>
      </c>
      <c r="F9" s="21" t="s">
        <v>9</v>
      </c>
      <c r="G9" s="21" t="s">
        <v>10</v>
      </c>
      <c r="H9" s="21" t="s">
        <v>9</v>
      </c>
      <c r="I9" s="21" t="s">
        <v>10</v>
      </c>
      <c r="J9" s="21" t="s">
        <v>9</v>
      </c>
      <c r="K9" s="21" t="s">
        <v>10</v>
      </c>
      <c r="L9" s="21" t="s">
        <v>9</v>
      </c>
      <c r="M9" s="22" t="s">
        <v>10</v>
      </c>
    </row>
    <row r="10" spans="1:14" ht="12.75">
      <c r="A10" s="23">
        <v>2001</v>
      </c>
      <c r="B10" s="24">
        <f aca="true" t="shared" si="0" ref="B10:C17">(D10+F10)</f>
        <v>171.281</v>
      </c>
      <c r="C10" s="24">
        <f t="shared" si="0"/>
        <v>114.295</v>
      </c>
      <c r="D10" s="24">
        <v>161.524</v>
      </c>
      <c r="E10" s="24">
        <v>106.233</v>
      </c>
      <c r="F10" s="24">
        <v>9.757</v>
      </c>
      <c r="G10" s="24">
        <v>8.062</v>
      </c>
      <c r="H10" s="24" t="s">
        <v>11</v>
      </c>
      <c r="I10" s="24" t="s">
        <v>11</v>
      </c>
      <c r="J10" s="24" t="s">
        <v>11</v>
      </c>
      <c r="K10" s="24" t="s">
        <v>11</v>
      </c>
      <c r="L10" s="24" t="s">
        <v>11</v>
      </c>
      <c r="M10" s="25" t="s">
        <v>11</v>
      </c>
      <c r="N10"/>
    </row>
    <row r="11" spans="1:14" ht="12.75">
      <c r="A11" s="23">
        <v>2002</v>
      </c>
      <c r="B11" s="24">
        <f t="shared" si="0"/>
        <v>209.909</v>
      </c>
      <c r="C11" s="24">
        <f t="shared" si="0"/>
        <v>130.316</v>
      </c>
      <c r="D11" s="24">
        <v>199.075</v>
      </c>
      <c r="E11" s="24">
        <v>121.94</v>
      </c>
      <c r="F11" s="24">
        <v>10.834</v>
      </c>
      <c r="G11" s="24">
        <v>8.376</v>
      </c>
      <c r="H11" s="24" t="s">
        <v>11</v>
      </c>
      <c r="I11" s="24" t="s">
        <v>11</v>
      </c>
      <c r="J11" s="24" t="s">
        <v>11</v>
      </c>
      <c r="K11" s="24" t="s">
        <v>11</v>
      </c>
      <c r="L11" s="24" t="s">
        <v>11</v>
      </c>
      <c r="M11" s="26" t="s">
        <v>11</v>
      </c>
      <c r="N11"/>
    </row>
    <row r="12" spans="1:14" ht="12.75">
      <c r="A12" s="23">
        <v>2003</v>
      </c>
      <c r="B12" s="24">
        <f t="shared" si="0"/>
        <v>196.309</v>
      </c>
      <c r="C12" s="24">
        <f t="shared" si="0"/>
        <v>128.655</v>
      </c>
      <c r="D12" s="24">
        <v>186.744</v>
      </c>
      <c r="E12" s="24">
        <v>120.646</v>
      </c>
      <c r="F12" s="24">
        <v>9.565</v>
      </c>
      <c r="G12" s="24">
        <v>8.009</v>
      </c>
      <c r="H12" s="24" t="s">
        <v>11</v>
      </c>
      <c r="I12" s="24" t="s">
        <v>11</v>
      </c>
      <c r="J12" s="24" t="s">
        <v>11</v>
      </c>
      <c r="K12" s="24" t="s">
        <v>11</v>
      </c>
      <c r="L12" s="24" t="s">
        <v>11</v>
      </c>
      <c r="M12" s="26" t="s">
        <v>11</v>
      </c>
      <c r="N12"/>
    </row>
    <row r="13" spans="1:14" ht="12.75">
      <c r="A13" s="23">
        <v>2004</v>
      </c>
      <c r="B13" s="24">
        <f t="shared" si="0"/>
        <v>182.552</v>
      </c>
      <c r="C13" s="24">
        <f t="shared" si="0"/>
        <v>131.731</v>
      </c>
      <c r="D13" s="24">
        <v>175.755</v>
      </c>
      <c r="E13" s="24">
        <v>126.204</v>
      </c>
      <c r="F13" s="24">
        <v>6.797</v>
      </c>
      <c r="G13" s="24">
        <v>5.527</v>
      </c>
      <c r="H13" s="24" t="s">
        <v>11</v>
      </c>
      <c r="I13" s="24" t="s">
        <v>11</v>
      </c>
      <c r="J13" s="24" t="s">
        <v>11</v>
      </c>
      <c r="K13" s="24" t="s">
        <v>11</v>
      </c>
      <c r="L13" s="24" t="s">
        <v>11</v>
      </c>
      <c r="M13" s="26" t="s">
        <v>11</v>
      </c>
      <c r="N13"/>
    </row>
    <row r="14" spans="1:14" ht="12.75">
      <c r="A14" s="23">
        <v>2005</v>
      </c>
      <c r="B14" s="24">
        <f t="shared" si="0"/>
        <v>234.553</v>
      </c>
      <c r="C14" s="24">
        <f t="shared" si="0"/>
        <v>136.33700000000002</v>
      </c>
      <c r="D14" s="24">
        <v>227.204</v>
      </c>
      <c r="E14" s="24">
        <v>130.473</v>
      </c>
      <c r="F14" s="24">
        <v>7.349</v>
      </c>
      <c r="G14" s="24">
        <v>5.864</v>
      </c>
      <c r="H14" s="24">
        <f aca="true" t="shared" si="1" ref="H14:I17">(J14+L14)</f>
        <v>327.216</v>
      </c>
      <c r="I14" s="24">
        <f t="shared" si="1"/>
        <v>21.991</v>
      </c>
      <c r="J14" s="24">
        <v>322.586</v>
      </c>
      <c r="K14" s="24">
        <v>21.248</v>
      </c>
      <c r="L14" s="24">
        <v>4.63</v>
      </c>
      <c r="M14" s="26">
        <v>0.743</v>
      </c>
      <c r="N14"/>
    </row>
    <row r="15" spans="1:14" ht="12.75">
      <c r="A15" s="23">
        <v>2006</v>
      </c>
      <c r="B15" s="24">
        <f t="shared" si="0"/>
        <v>185.451</v>
      </c>
      <c r="C15" s="24">
        <f t="shared" si="0"/>
        <v>120.497</v>
      </c>
      <c r="D15" s="24">
        <v>179.751</v>
      </c>
      <c r="E15" s="24">
        <v>114.503</v>
      </c>
      <c r="F15" s="24">
        <v>5.7</v>
      </c>
      <c r="G15" s="24">
        <v>5.994</v>
      </c>
      <c r="H15" s="24">
        <f t="shared" si="1"/>
        <v>338.692</v>
      </c>
      <c r="I15" s="24">
        <f t="shared" si="1"/>
        <v>25.067</v>
      </c>
      <c r="J15" s="24">
        <v>334.371</v>
      </c>
      <c r="K15" s="24">
        <v>24.394</v>
      </c>
      <c r="L15" s="24">
        <v>4.321</v>
      </c>
      <c r="M15" s="26">
        <v>0.673</v>
      </c>
      <c r="N15"/>
    </row>
    <row r="16" spans="1:14" ht="12.75">
      <c r="A16" s="23">
        <v>2007</v>
      </c>
      <c r="B16" s="24">
        <f t="shared" si="0"/>
        <v>184.617</v>
      </c>
      <c r="C16" s="24">
        <f t="shared" si="0"/>
        <v>126.44</v>
      </c>
      <c r="D16" s="24">
        <v>177.09</v>
      </c>
      <c r="E16" s="24">
        <v>121.298</v>
      </c>
      <c r="F16" s="24">
        <v>7.527</v>
      </c>
      <c r="G16" s="24">
        <v>5.142</v>
      </c>
      <c r="H16" s="24">
        <f t="shared" si="1"/>
        <v>357.52500000000003</v>
      </c>
      <c r="I16" s="24">
        <f t="shared" si="1"/>
        <v>34.471000000000004</v>
      </c>
      <c r="J16" s="24">
        <v>353.43</v>
      </c>
      <c r="K16" s="24">
        <v>33.688</v>
      </c>
      <c r="L16" s="24">
        <v>4.095</v>
      </c>
      <c r="M16" s="26">
        <v>0.783</v>
      </c>
      <c r="N16"/>
    </row>
    <row r="17" spans="1:14" ht="12.75">
      <c r="A17" s="23" t="s">
        <v>12</v>
      </c>
      <c r="B17" s="24">
        <f t="shared" si="0"/>
        <v>254.083</v>
      </c>
      <c r="C17" s="24">
        <f t="shared" si="0"/>
        <v>121.85</v>
      </c>
      <c r="D17" s="24">
        <v>254.083</v>
      </c>
      <c r="E17" s="24">
        <v>121.85</v>
      </c>
      <c r="F17" s="24">
        <v>0</v>
      </c>
      <c r="G17" s="24">
        <v>0</v>
      </c>
      <c r="H17" s="24">
        <f t="shared" si="1"/>
        <v>308.73</v>
      </c>
      <c r="I17" s="24">
        <f t="shared" si="1"/>
        <v>28.215</v>
      </c>
      <c r="J17" s="24">
        <v>304.485</v>
      </c>
      <c r="K17" s="24">
        <v>27.534</v>
      </c>
      <c r="L17" s="24">
        <v>4.245</v>
      </c>
      <c r="M17" s="26">
        <v>0.681</v>
      </c>
      <c r="N17"/>
    </row>
    <row r="18" spans="1:14" ht="13.5" thickBot="1">
      <c r="A18" s="27" t="s">
        <v>13</v>
      </c>
      <c r="B18" s="28">
        <v>547.649</v>
      </c>
      <c r="C18" s="29"/>
      <c r="D18" s="28">
        <v>547.649</v>
      </c>
      <c r="E18" s="29"/>
      <c r="F18" s="28">
        <v>0</v>
      </c>
      <c r="G18" s="29"/>
      <c r="H18" s="28">
        <f>J18+L18</f>
        <v>198.489</v>
      </c>
      <c r="I18" s="29"/>
      <c r="J18" s="28">
        <v>194.077</v>
      </c>
      <c r="K18" s="29"/>
      <c r="L18" s="28">
        <v>4.412</v>
      </c>
      <c r="M18" s="30"/>
      <c r="N18"/>
    </row>
    <row r="19" spans="1:13" ht="12.75">
      <c r="A19" s="31" t="s">
        <v>14</v>
      </c>
      <c r="B19" s="32"/>
      <c r="C19" s="32"/>
      <c r="D19" s="32"/>
      <c r="E19" s="32"/>
      <c r="F19" s="32"/>
      <c r="G19" s="32"/>
      <c r="H19" s="33"/>
      <c r="I19" s="33"/>
      <c r="J19" s="33"/>
      <c r="K19" s="33"/>
      <c r="L19" s="33"/>
      <c r="M19" s="33"/>
    </row>
    <row r="20" spans="1:7" ht="12.75">
      <c r="A20" s="34" t="s">
        <v>15</v>
      </c>
      <c r="B20" s="35"/>
      <c r="C20" s="35"/>
      <c r="D20" s="35"/>
      <c r="E20" s="35"/>
      <c r="F20" s="35"/>
      <c r="G20" s="35"/>
    </row>
    <row r="21" spans="1:13" ht="12.75">
      <c r="A21" s="34" t="s">
        <v>16</v>
      </c>
      <c r="B21" s="35"/>
      <c r="C21" s="35"/>
      <c r="D21" s="35"/>
      <c r="E21" s="35"/>
      <c r="F21" s="35"/>
      <c r="G21" s="35"/>
      <c r="H21"/>
      <c r="I21"/>
      <c r="J21"/>
      <c r="K21"/>
      <c r="L21"/>
      <c r="M21"/>
    </row>
    <row r="22" spans="1:14" ht="12.75">
      <c r="A22" s="36" t="s">
        <v>17</v>
      </c>
      <c r="B22"/>
      <c r="C22"/>
      <c r="D22"/>
      <c r="E22"/>
      <c r="F22"/>
      <c r="G22"/>
      <c r="H22"/>
      <c r="I22"/>
      <c r="J22"/>
      <c r="K22"/>
      <c r="L22"/>
      <c r="M22"/>
      <c r="N22" s="37"/>
    </row>
    <row r="23" ht="12.75">
      <c r="A23" s="38" t="s">
        <v>18</v>
      </c>
    </row>
  </sheetData>
  <mergeCells count="18">
    <mergeCell ref="A3:M3"/>
    <mergeCell ref="A4:M4"/>
    <mergeCell ref="A1:M1"/>
    <mergeCell ref="H6:M7"/>
    <mergeCell ref="J8:K8"/>
    <mergeCell ref="L8:M8"/>
    <mergeCell ref="A6:A9"/>
    <mergeCell ref="B8:C8"/>
    <mergeCell ref="D8:E8"/>
    <mergeCell ref="F8:G8"/>
    <mergeCell ref="H8:I8"/>
    <mergeCell ref="B6:G7"/>
    <mergeCell ref="D18:E18"/>
    <mergeCell ref="B18:C18"/>
    <mergeCell ref="J18:K18"/>
    <mergeCell ref="L18:M18"/>
    <mergeCell ref="H18:I18"/>
    <mergeCell ref="F18:G1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2010-04-07T07:36:20Z</dcterms:created>
  <dcterms:modified xsi:type="dcterms:W3CDTF">2010-04-07T07:36:20Z</dcterms:modified>
  <cp:category/>
  <cp:version/>
  <cp:contentType/>
  <cp:contentStatus/>
</cp:coreProperties>
</file>