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'[16]p51-1'!#REF!</definedName>
    <definedName name="\A">'[1]5.1'!#REF!</definedName>
    <definedName name="\B">#REF!</definedName>
    <definedName name="\C" localSheetId="0">'[16]p51-1'!#REF!</definedName>
    <definedName name="\C">'[1]5.1'!#REF!</definedName>
    <definedName name="\D">'[6]19.11-12'!$B$51</definedName>
    <definedName name="\G" localSheetId="0">'[16]p51-1'!#REF!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'5.11'!$A$1:$K$30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<sst xmlns="http://schemas.openxmlformats.org/spreadsheetml/2006/main" count="42" uniqueCount="37">
  <si>
    <t>DEMOGRAFÍA Y ASPECTOS SOCIALES</t>
  </si>
  <si>
    <t xml:space="preserve">5.11. Distribución autonómica de los trabajadores agrarios según su relación con el titular de la explotación. </t>
  </si>
  <si>
    <t>Comunidades Autónomas</t>
  </si>
  <si>
    <t>Número de personas que trabajan en la explotación</t>
  </si>
  <si>
    <t>Trabajo eventual (miles de jornadas)</t>
  </si>
  <si>
    <t>Número de explotaciones</t>
  </si>
  <si>
    <t xml:space="preserve">Titulares </t>
  </si>
  <si>
    <t>Familiares del titular</t>
  </si>
  <si>
    <t>Con trabajo asalariado fijo</t>
  </si>
  <si>
    <t>Total</t>
  </si>
  <si>
    <t xml:space="preserve">Solo en la </t>
  </si>
  <si>
    <t xml:space="preserve">Con trabajo </t>
  </si>
  <si>
    <t>Con trabajo</t>
  </si>
  <si>
    <t>explotación</t>
  </si>
  <si>
    <t>asalariado fijo</t>
  </si>
  <si>
    <t xml:space="preserve"> eventual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</si>
  <si>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</si>
  <si>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</si>
  <si>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</si>
  <si>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</si>
  <si>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</si>
  <si>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 xml:space="preserve">  La Rioja</t>
  </si>
  <si>
    <t xml:space="preserve">  Aragón</t>
  </si>
  <si>
    <t xml:space="preserve">  Cataluña</t>
  </si>
  <si>
    <t xml:space="preserve">  Baleares (Illes)</t>
  </si>
  <si>
    <t xml:space="preserve">  Castilla y León</t>
  </si>
  <si>
    <t xml:space="preserve">  Madrid (Comunidad de)</t>
  </si>
  <si>
    <t xml:space="preserve">  Castilla-La Mancha</t>
  </si>
  <si>
    <t xml:space="preserve">  C.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</si>
  <si>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</si>
  <si>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</si>
  <si>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</si>
  <si>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</si>
  <si>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</si>
  <si>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 del I.N.E, 2007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</si>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</sst>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181" fontId="0" fillId="0" borderId="0" xfId="22" applyNumberFormat="1" applyFont="1" applyProtection="1">
      <alignment/>
      <protection/>
    </xf>
    <xf numFmtId="0" fontId="6" fillId="0" borderId="0" xfId="22" applyFont="1" applyAlignment="1">
      <alignment horizontal="center"/>
      <protection/>
    </xf>
    <xf numFmtId="0" fontId="0" fillId="0" borderId="1" xfId="22" applyFont="1" applyBorder="1" applyAlignment="1">
      <alignment horizontal="fill"/>
      <protection/>
    </xf>
    <xf numFmtId="181" fontId="0" fillId="0" borderId="1" xfId="22" applyNumberFormat="1" applyFont="1" applyBorder="1" applyAlignment="1" applyProtection="1">
      <alignment horizontal="fill"/>
      <protection/>
    </xf>
    <xf numFmtId="0" fontId="0" fillId="2" borderId="2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wrapText="1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/>
      <protection/>
    </xf>
    <xf numFmtId="0" fontId="0" fillId="2" borderId="11" xfId="22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wrapText="1"/>
    </xf>
    <xf numFmtId="0" fontId="0" fillId="2" borderId="13" xfId="22" applyFont="1" applyFill="1" applyBorder="1" applyAlignment="1">
      <alignment horizontal="center" vertical="center"/>
      <protection/>
    </xf>
    <xf numFmtId="0" fontId="0" fillId="2" borderId="14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6" xfId="22" applyFont="1" applyFill="1" applyBorder="1" applyAlignment="1">
      <alignment horizontal="center"/>
      <protection/>
    </xf>
    <xf numFmtId="9" fontId="0" fillId="2" borderId="15" xfId="22" applyNumberFormat="1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2" borderId="16" xfId="22" applyFont="1" applyFill="1" applyBorder="1" applyAlignment="1">
      <alignment horizontal="center" vertical="center"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2" borderId="17" xfId="22" applyFont="1" applyFill="1" applyBorder="1" applyAlignment="1">
      <alignment horizontal="center" vertical="center"/>
      <protection/>
    </xf>
    <xf numFmtId="0" fontId="0" fillId="2" borderId="18" xfId="0" applyFont="1" applyFill="1" applyBorder="1" applyAlignment="1">
      <alignment horizontal="center" vertical="center"/>
    </xf>
    <xf numFmtId="0" fontId="0" fillId="2" borderId="18" xfId="22" applyFont="1" applyFill="1" applyBorder="1" applyAlignment="1">
      <alignment horizontal="center"/>
      <protection/>
    </xf>
    <xf numFmtId="9" fontId="0" fillId="2" borderId="18" xfId="22" applyNumberFormat="1" applyFont="1" applyFill="1" applyBorder="1" applyAlignment="1">
      <alignment horizontal="center"/>
      <protection/>
    </xf>
    <xf numFmtId="0" fontId="0" fillId="2" borderId="18" xfId="0" applyFill="1" applyBorder="1" applyAlignment="1">
      <alignment horizontal="center" wrapText="1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0" fontId="0" fillId="0" borderId="2" xfId="22" applyFont="1" applyBorder="1">
      <alignment/>
      <protection/>
    </xf>
    <xf numFmtId="3" fontId="9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right" indent="1"/>
    </xf>
    <xf numFmtId="37" fontId="0" fillId="0" borderId="6" xfId="26" applyNumberFormat="1" applyFont="1" applyBorder="1" applyProtection="1">
      <alignment/>
      <protection/>
    </xf>
    <xf numFmtId="37" fontId="0" fillId="0" borderId="7" xfId="26" applyNumberFormat="1" applyFont="1" applyBorder="1" applyProtection="1">
      <alignment/>
      <protection/>
    </xf>
    <xf numFmtId="37" fontId="0" fillId="0" borderId="0" xfId="21" applyNumberFormat="1" applyFont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7" fontId="0" fillId="0" borderId="12" xfId="26" applyNumberFormat="1" applyFont="1" applyBorder="1" applyProtection="1">
      <alignment/>
      <protection/>
    </xf>
    <xf numFmtId="37" fontId="0" fillId="0" borderId="20" xfId="26" applyNumberFormat="1" applyFont="1" applyBorder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0" fillId="0" borderId="12" xfId="24" applyFont="1" applyBorder="1">
      <alignment/>
      <protection/>
    </xf>
    <xf numFmtId="0" fontId="0" fillId="0" borderId="20" xfId="24" applyFont="1" applyBorder="1">
      <alignment/>
      <protection/>
    </xf>
    <xf numFmtId="3" fontId="0" fillId="0" borderId="0" xfId="0" applyNumberFormat="1" applyFont="1" applyBorder="1" applyAlignment="1">
      <alignment horizontal="right" wrapText="1"/>
    </xf>
    <xf numFmtId="0" fontId="10" fillId="0" borderId="17" xfId="22" applyFont="1" applyBorder="1">
      <alignment/>
      <protection/>
    </xf>
    <xf numFmtId="3" fontId="10" fillId="0" borderId="18" xfId="0" applyNumberFormat="1" applyFont="1" applyBorder="1" applyAlignment="1">
      <alignment horizontal="right" indent="1"/>
    </xf>
    <xf numFmtId="3" fontId="10" fillId="0" borderId="18" xfId="25" applyNumberFormat="1" applyFont="1" applyBorder="1" applyProtection="1">
      <alignment/>
      <protection/>
    </xf>
    <xf numFmtId="3" fontId="10" fillId="0" borderId="19" xfId="25" applyNumberFormat="1" applyFont="1" applyBorder="1" applyProtection="1">
      <alignment/>
      <protection/>
    </xf>
    <xf numFmtId="3" fontId="10" fillId="0" borderId="0" xfId="25" applyNumberFormat="1" applyFont="1" applyBorder="1" applyProtection="1">
      <alignment/>
      <protection/>
    </xf>
    <xf numFmtId="0" fontId="0" fillId="0" borderId="8" xfId="22" applyFont="1" applyBorder="1">
      <alignment/>
      <protection/>
    </xf>
    <xf numFmtId="3" fontId="0" fillId="0" borderId="8" xfId="22" applyNumberFormat="1" applyFont="1" applyBorder="1">
      <alignment/>
      <protection/>
    </xf>
    <xf numFmtId="3" fontId="11" fillId="3" borderId="0" xfId="0" applyNumberFormat="1" applyFont="1" applyFill="1" applyAlignment="1">
      <alignment horizontal="right"/>
    </xf>
    <xf numFmtId="0" fontId="12" fillId="0" borderId="0" xfId="23" applyFont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 wrapText="1"/>
    </xf>
    <xf numFmtId="0" fontId="10" fillId="3" borderId="0" xfId="0" applyFont="1" applyFill="1" applyAlignment="1">
      <alignment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5" xfId="22"/>
    <cellStyle name="Normal_EXAGRI1" xfId="23"/>
    <cellStyle name="Normal_EXAGRI12" xfId="24"/>
    <cellStyle name="Normal_EXAGRI2" xfId="25"/>
    <cellStyle name="Normal_EXAGRI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685800</xdr:colOff>
      <xdr:row>42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400050</xdr:colOff>
      <xdr:row>42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tabSelected="1" zoomScale="75" zoomScaleNormal="75" workbookViewId="0" topLeftCell="A1">
      <selection activeCell="D41" sqref="D41"/>
    </sheetView>
  </sheetViews>
  <sheetFormatPr defaultColWidth="11.421875" defaultRowHeight="12.75"/>
  <cols>
    <col min="1" max="1" width="30.7109375" style="0" customWidth="1"/>
    <col min="2" max="11" width="12.71093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2" ht="12.75">
      <c r="A2" s="3"/>
      <c r="B2" s="3"/>
      <c r="C2" s="3"/>
      <c r="D2" s="3"/>
      <c r="E2" s="3"/>
      <c r="F2" s="3"/>
      <c r="G2" s="3"/>
      <c r="H2" s="4"/>
      <c r="I2" s="3"/>
      <c r="J2" s="3"/>
      <c r="K2" s="4"/>
      <c r="L2" s="3"/>
    </row>
    <row r="3" spans="1:12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</row>
    <row r="4" spans="1:12" ht="15">
      <c r="A4" s="5" t="s">
        <v>35</v>
      </c>
      <c r="B4" s="5"/>
      <c r="C4" s="5"/>
      <c r="D4" s="5"/>
      <c r="E4" s="5"/>
      <c r="F4" s="5"/>
      <c r="G4" s="5"/>
      <c r="H4" s="5"/>
      <c r="I4" s="5"/>
      <c r="J4" s="5"/>
      <c r="K4" s="5"/>
      <c r="L4" s="3"/>
    </row>
    <row r="5" spans="1:12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3"/>
    </row>
    <row r="6" spans="1:11" ht="12.75">
      <c r="A6" s="8" t="s">
        <v>2</v>
      </c>
      <c r="B6" s="9" t="s">
        <v>3</v>
      </c>
      <c r="C6" s="10"/>
      <c r="D6" s="10"/>
      <c r="E6" s="10"/>
      <c r="F6" s="10"/>
      <c r="G6" s="11"/>
      <c r="H6" s="12" t="s">
        <v>4</v>
      </c>
      <c r="I6" s="13" t="s">
        <v>5</v>
      </c>
      <c r="J6" s="14"/>
      <c r="K6" s="14"/>
    </row>
    <row r="7" spans="1:19" ht="12.75">
      <c r="A7" s="15"/>
      <c r="B7" s="16" t="s">
        <v>6</v>
      </c>
      <c r="C7" s="17"/>
      <c r="D7" s="16" t="s">
        <v>7</v>
      </c>
      <c r="E7" s="17"/>
      <c r="F7" s="16" t="s">
        <v>8</v>
      </c>
      <c r="G7" s="17"/>
      <c r="H7" s="18"/>
      <c r="I7" s="19"/>
      <c r="J7" s="20"/>
      <c r="K7" s="20"/>
      <c r="Q7" s="21"/>
      <c r="R7" s="21"/>
      <c r="S7" s="21"/>
    </row>
    <row r="8" spans="1:19" ht="12.75">
      <c r="A8" s="15"/>
      <c r="B8" s="22" t="s">
        <v>9</v>
      </c>
      <c r="C8" s="23" t="s">
        <v>10</v>
      </c>
      <c r="D8" s="22" t="s">
        <v>9</v>
      </c>
      <c r="E8" s="23" t="s">
        <v>10</v>
      </c>
      <c r="F8" s="22" t="s">
        <v>9</v>
      </c>
      <c r="G8" s="24">
        <v>1</v>
      </c>
      <c r="H8" s="18"/>
      <c r="I8" s="22" t="s">
        <v>9</v>
      </c>
      <c r="J8" s="25" t="s">
        <v>11</v>
      </c>
      <c r="K8" s="26" t="s">
        <v>12</v>
      </c>
      <c r="M8" s="27"/>
      <c r="N8" s="28"/>
      <c r="O8" s="28"/>
      <c r="P8" s="28"/>
      <c r="Q8" s="29"/>
      <c r="R8" s="30"/>
      <c r="S8" s="29"/>
    </row>
    <row r="9" spans="1:19" ht="13.5" thickBot="1">
      <c r="A9" s="31"/>
      <c r="B9" s="32"/>
      <c r="C9" s="33" t="s">
        <v>13</v>
      </c>
      <c r="D9" s="32"/>
      <c r="E9" s="33" t="s">
        <v>13</v>
      </c>
      <c r="F9" s="32"/>
      <c r="G9" s="34"/>
      <c r="H9" s="35"/>
      <c r="I9" s="32"/>
      <c r="J9" s="36" t="s">
        <v>14</v>
      </c>
      <c r="K9" s="37" t="s">
        <v>15</v>
      </c>
      <c r="M9" s="28"/>
      <c r="N9" s="28"/>
      <c r="O9" s="28"/>
      <c r="P9" s="28"/>
      <c r="Q9" s="21"/>
      <c r="R9" s="38"/>
      <c r="S9" s="21"/>
    </row>
    <row r="10" spans="1:19" ht="12.75">
      <c r="A10" s="39" t="s">
        <v>16</v>
      </c>
      <c r="B10" s="40">
        <v>85023</v>
      </c>
      <c r="C10" s="40">
        <v>71589</v>
      </c>
      <c r="D10" s="41">
        <v>96193</v>
      </c>
      <c r="E10" s="41">
        <v>70898</v>
      </c>
      <c r="F10" s="41">
        <v>9665</v>
      </c>
      <c r="G10" s="40">
        <v>6597</v>
      </c>
      <c r="H10" s="40">
        <v>335.728</v>
      </c>
      <c r="I10" s="41">
        <v>88037</v>
      </c>
      <c r="J10" s="42">
        <v>3985</v>
      </c>
      <c r="K10" s="43">
        <v>12580</v>
      </c>
      <c r="L10" s="44"/>
      <c r="M10" s="28"/>
      <c r="N10" s="28"/>
      <c r="O10" s="28"/>
      <c r="P10" s="28"/>
      <c r="Q10" s="21"/>
      <c r="R10" s="30"/>
      <c r="S10" s="21"/>
    </row>
    <row r="11" spans="1:19" ht="12.75">
      <c r="A11" s="45" t="s">
        <v>17</v>
      </c>
      <c r="B11" s="46">
        <v>29335</v>
      </c>
      <c r="C11" s="46">
        <v>24848</v>
      </c>
      <c r="D11" s="47">
        <v>29785</v>
      </c>
      <c r="E11" s="47">
        <v>22411</v>
      </c>
      <c r="F11" s="47">
        <v>2211</v>
      </c>
      <c r="G11" s="46">
        <v>1581</v>
      </c>
      <c r="H11" s="46">
        <v>35.571</v>
      </c>
      <c r="I11" s="48">
        <v>30246</v>
      </c>
      <c r="J11" s="49">
        <v>1136</v>
      </c>
      <c r="K11" s="50">
        <v>2094</v>
      </c>
      <c r="L11" s="44"/>
      <c r="M11" s="28"/>
      <c r="N11" s="28"/>
      <c r="O11" s="28"/>
      <c r="P11" s="28"/>
      <c r="Q11" s="21"/>
      <c r="R11" s="51"/>
      <c r="S11" s="52"/>
    </row>
    <row r="12" spans="1:19" ht="12.75">
      <c r="A12" s="45" t="s">
        <v>18</v>
      </c>
      <c r="B12" s="46">
        <v>11185</v>
      </c>
      <c r="C12" s="46">
        <v>8640</v>
      </c>
      <c r="D12" s="48">
        <v>9060</v>
      </c>
      <c r="E12" s="48">
        <v>6877</v>
      </c>
      <c r="F12" s="48">
        <v>2132</v>
      </c>
      <c r="G12" s="46">
        <v>1463</v>
      </c>
      <c r="H12" s="46">
        <v>16.302</v>
      </c>
      <c r="I12" s="48">
        <v>12102</v>
      </c>
      <c r="J12" s="49">
        <v>998</v>
      </c>
      <c r="K12" s="50">
        <v>551</v>
      </c>
      <c r="L12" s="44"/>
      <c r="M12" s="28"/>
      <c r="N12" s="28"/>
      <c r="O12" s="28"/>
      <c r="P12" s="28"/>
      <c r="Q12" s="21"/>
      <c r="R12" s="51"/>
      <c r="S12" s="52"/>
    </row>
    <row r="13" spans="1:19" ht="12.75">
      <c r="A13" s="45" t="s">
        <v>19</v>
      </c>
      <c r="B13" s="46">
        <v>20478</v>
      </c>
      <c r="C13" s="46">
        <v>15299</v>
      </c>
      <c r="D13" s="48">
        <v>20030</v>
      </c>
      <c r="E13" s="48">
        <v>12313</v>
      </c>
      <c r="F13" s="48">
        <v>3323</v>
      </c>
      <c r="G13" s="46">
        <v>1560</v>
      </c>
      <c r="H13" s="46">
        <v>207.46</v>
      </c>
      <c r="I13" s="48">
        <v>21695</v>
      </c>
      <c r="J13" s="49">
        <v>1379</v>
      </c>
      <c r="K13" s="50">
        <v>1500</v>
      </c>
      <c r="L13" s="44"/>
      <c r="M13" s="27"/>
      <c r="N13" s="28"/>
      <c r="O13" s="28"/>
      <c r="P13" s="28"/>
      <c r="Q13" s="53"/>
      <c r="R13" s="51"/>
      <c r="S13" s="54"/>
    </row>
    <row r="14" spans="1:19" ht="12.75">
      <c r="A14" s="45" t="s">
        <v>20</v>
      </c>
      <c r="B14" s="46">
        <v>15071</v>
      </c>
      <c r="C14" s="46">
        <v>11009</v>
      </c>
      <c r="D14" s="47">
        <v>14068</v>
      </c>
      <c r="E14" s="47">
        <v>9153</v>
      </c>
      <c r="F14" s="47">
        <v>4181</v>
      </c>
      <c r="G14" s="46">
        <v>2325</v>
      </c>
      <c r="H14" s="46">
        <v>426.244</v>
      </c>
      <c r="I14" s="48">
        <v>16401</v>
      </c>
      <c r="J14" s="49">
        <v>1885</v>
      </c>
      <c r="K14" s="50">
        <v>3099</v>
      </c>
      <c r="L14" s="44"/>
      <c r="M14" s="27"/>
      <c r="N14" s="27"/>
      <c r="O14" s="28"/>
      <c r="P14" s="28"/>
      <c r="Q14" s="53"/>
      <c r="R14" s="51"/>
      <c r="S14" s="54"/>
    </row>
    <row r="15" spans="1:19" ht="12.75">
      <c r="A15" s="45" t="s">
        <v>21</v>
      </c>
      <c r="B15" s="46">
        <v>10092</v>
      </c>
      <c r="C15" s="46">
        <v>7889</v>
      </c>
      <c r="D15" s="48">
        <v>13267</v>
      </c>
      <c r="E15" s="48">
        <v>6518</v>
      </c>
      <c r="F15" s="48">
        <v>2262</v>
      </c>
      <c r="G15" s="46">
        <v>1197</v>
      </c>
      <c r="H15" s="46">
        <v>326.459</v>
      </c>
      <c r="I15" s="48">
        <v>10937</v>
      </c>
      <c r="J15" s="49">
        <v>1047</v>
      </c>
      <c r="K15" s="50">
        <v>3722</v>
      </c>
      <c r="L15" s="44"/>
      <c r="M15" s="28"/>
      <c r="N15" s="28"/>
      <c r="O15" s="28"/>
      <c r="P15" s="28"/>
      <c r="Q15" s="53"/>
      <c r="R15" s="51"/>
      <c r="S15" s="52"/>
    </row>
    <row r="16" spans="1:19" ht="12.75">
      <c r="A16" s="45" t="s">
        <v>22</v>
      </c>
      <c r="B16" s="46">
        <v>45590</v>
      </c>
      <c r="C16" s="46">
        <v>29843</v>
      </c>
      <c r="D16" s="48">
        <v>36737</v>
      </c>
      <c r="E16" s="48">
        <v>23193</v>
      </c>
      <c r="F16" s="48">
        <v>11702</v>
      </c>
      <c r="G16" s="46">
        <v>7168</v>
      </c>
      <c r="H16" s="46">
        <v>1038.108</v>
      </c>
      <c r="I16" s="48">
        <v>49972</v>
      </c>
      <c r="J16" s="49">
        <v>5826</v>
      </c>
      <c r="K16" s="50">
        <v>7980</v>
      </c>
      <c r="L16" s="44"/>
      <c r="M16" s="27"/>
      <c r="N16" s="27"/>
      <c r="O16" s="27"/>
      <c r="P16" s="27"/>
      <c r="Q16" s="53"/>
      <c r="R16" s="51"/>
      <c r="S16" s="54"/>
    </row>
    <row r="17" spans="1:19" ht="12.75">
      <c r="A17" s="45" t="s">
        <v>23</v>
      </c>
      <c r="B17" s="46">
        <v>50072</v>
      </c>
      <c r="C17" s="46">
        <v>31298</v>
      </c>
      <c r="D17" s="48">
        <v>44205</v>
      </c>
      <c r="E17" s="48">
        <v>30059</v>
      </c>
      <c r="F17" s="48">
        <v>20325</v>
      </c>
      <c r="G17" s="46">
        <v>15400</v>
      </c>
      <c r="H17" s="46">
        <v>1934.261</v>
      </c>
      <c r="I17" s="48">
        <v>55096</v>
      </c>
      <c r="J17" s="49">
        <v>8248</v>
      </c>
      <c r="K17" s="50">
        <v>15695</v>
      </c>
      <c r="M17" s="28"/>
      <c r="N17" s="28"/>
      <c r="O17" s="28"/>
      <c r="P17" s="28"/>
      <c r="Q17" s="53"/>
      <c r="R17" s="51"/>
      <c r="S17" s="54"/>
    </row>
    <row r="18" spans="1:19" ht="12.75">
      <c r="A18" s="45" t="s">
        <v>24</v>
      </c>
      <c r="B18" s="46">
        <v>12446</v>
      </c>
      <c r="C18" s="46">
        <v>8358</v>
      </c>
      <c r="D18" s="48">
        <v>10356</v>
      </c>
      <c r="E18" s="48">
        <v>7172</v>
      </c>
      <c r="F18" s="48">
        <v>3066</v>
      </c>
      <c r="G18" s="46">
        <v>2105</v>
      </c>
      <c r="H18" s="46">
        <v>164.693</v>
      </c>
      <c r="I18" s="48">
        <v>13186</v>
      </c>
      <c r="J18" s="49">
        <v>1702</v>
      </c>
      <c r="K18" s="50">
        <v>3580</v>
      </c>
      <c r="M18" s="27"/>
      <c r="N18" s="27"/>
      <c r="O18" s="27"/>
      <c r="P18" s="27"/>
      <c r="Q18" s="53"/>
      <c r="R18" s="51"/>
      <c r="S18" s="54"/>
    </row>
    <row r="19" spans="1:19" ht="12.75">
      <c r="A19" s="45" t="s">
        <v>25</v>
      </c>
      <c r="B19" s="46">
        <v>87442</v>
      </c>
      <c r="C19" s="46">
        <v>67482</v>
      </c>
      <c r="D19" s="48">
        <v>62863</v>
      </c>
      <c r="E19" s="48">
        <v>43757</v>
      </c>
      <c r="F19" s="48">
        <v>25088</v>
      </c>
      <c r="G19" s="46">
        <v>16513</v>
      </c>
      <c r="H19" s="46">
        <v>823.199</v>
      </c>
      <c r="I19" s="48">
        <v>94816</v>
      </c>
      <c r="J19" s="49">
        <v>11974</v>
      </c>
      <c r="K19" s="50">
        <v>11519</v>
      </c>
      <c r="M19" s="27"/>
      <c r="N19" s="27"/>
      <c r="O19" s="27"/>
      <c r="P19" s="27"/>
      <c r="Q19" s="53"/>
      <c r="R19" s="27"/>
      <c r="S19" s="53"/>
    </row>
    <row r="20" spans="1:19" ht="12.75">
      <c r="A20" s="45" t="s">
        <v>26</v>
      </c>
      <c r="B20" s="46">
        <v>8030</v>
      </c>
      <c r="C20" s="46">
        <v>5053</v>
      </c>
      <c r="D20" s="47">
        <v>5907</v>
      </c>
      <c r="E20" s="47">
        <v>3069</v>
      </c>
      <c r="F20" s="47">
        <v>2871</v>
      </c>
      <c r="G20" s="46">
        <v>1943</v>
      </c>
      <c r="H20" s="46">
        <v>92.297</v>
      </c>
      <c r="I20" s="48">
        <v>8795</v>
      </c>
      <c r="J20" s="49">
        <v>1371</v>
      </c>
      <c r="K20" s="50">
        <v>1229</v>
      </c>
      <c r="M20" s="27"/>
      <c r="N20" s="27"/>
      <c r="O20" s="27"/>
      <c r="P20" s="27"/>
      <c r="Q20" s="53"/>
      <c r="R20" s="51"/>
      <c r="S20" s="53"/>
    </row>
    <row r="21" spans="1:19" ht="12.75">
      <c r="A21" s="45" t="s">
        <v>27</v>
      </c>
      <c r="B21" s="46">
        <v>126573</v>
      </c>
      <c r="C21" s="46">
        <v>86326</v>
      </c>
      <c r="D21" s="48">
        <v>154307</v>
      </c>
      <c r="E21" s="47">
        <v>86643</v>
      </c>
      <c r="F21" s="48">
        <v>21230</v>
      </c>
      <c r="G21" s="46">
        <v>14308</v>
      </c>
      <c r="H21" s="46">
        <v>3118.046</v>
      </c>
      <c r="I21" s="48">
        <v>131729</v>
      </c>
      <c r="J21" s="49">
        <v>9182</v>
      </c>
      <c r="K21" s="50">
        <v>44084</v>
      </c>
      <c r="L21" s="44"/>
      <c r="M21" s="27"/>
      <c r="N21" s="27"/>
      <c r="O21" s="28"/>
      <c r="P21" s="28"/>
      <c r="Q21" s="53"/>
      <c r="R21" s="51"/>
      <c r="S21" s="53"/>
    </row>
    <row r="22" spans="1:12" ht="12.75">
      <c r="A22" s="45" t="s">
        <v>28</v>
      </c>
      <c r="B22" s="46">
        <v>131185</v>
      </c>
      <c r="C22" s="46">
        <v>78448</v>
      </c>
      <c r="D22" s="48">
        <v>101378</v>
      </c>
      <c r="E22" s="48">
        <v>61671</v>
      </c>
      <c r="F22" s="48">
        <v>16119</v>
      </c>
      <c r="G22" s="46">
        <v>7510</v>
      </c>
      <c r="H22" s="46">
        <v>2788.064</v>
      </c>
      <c r="I22" s="48">
        <v>135304</v>
      </c>
      <c r="J22" s="49">
        <v>8967</v>
      </c>
      <c r="K22" s="50">
        <v>51822</v>
      </c>
      <c r="L22" s="44"/>
    </row>
    <row r="23" spans="1:12" ht="12.75">
      <c r="A23" s="45" t="s">
        <v>29</v>
      </c>
      <c r="B23" s="46">
        <v>32069</v>
      </c>
      <c r="C23" s="46">
        <v>21068</v>
      </c>
      <c r="D23" s="48">
        <v>31755</v>
      </c>
      <c r="E23" s="48">
        <v>14829</v>
      </c>
      <c r="F23" s="48">
        <v>14801</v>
      </c>
      <c r="G23" s="46">
        <v>7741</v>
      </c>
      <c r="H23" s="46">
        <v>3311.615</v>
      </c>
      <c r="I23" s="48">
        <v>34157</v>
      </c>
      <c r="J23" s="49">
        <v>2944</v>
      </c>
      <c r="K23" s="50">
        <v>11150</v>
      </c>
      <c r="L23" s="44"/>
    </row>
    <row r="24" spans="1:12" ht="12.75">
      <c r="A24" s="45" t="s">
        <v>30</v>
      </c>
      <c r="B24" s="46">
        <v>67747</v>
      </c>
      <c r="C24" s="46">
        <v>46964</v>
      </c>
      <c r="D24" s="48">
        <v>60378</v>
      </c>
      <c r="E24" s="48">
        <v>42293</v>
      </c>
      <c r="F24" s="48">
        <v>12401</v>
      </c>
      <c r="G24" s="55">
        <v>8838</v>
      </c>
      <c r="H24" s="55">
        <v>2878.29</v>
      </c>
      <c r="I24" s="48">
        <v>70683</v>
      </c>
      <c r="J24" s="49">
        <v>5807</v>
      </c>
      <c r="K24" s="50">
        <v>16577</v>
      </c>
      <c r="L24" s="44"/>
    </row>
    <row r="25" spans="1:14" ht="12.75">
      <c r="A25" s="45" t="s">
        <v>31</v>
      </c>
      <c r="B25" s="46">
        <v>242282</v>
      </c>
      <c r="C25" s="46">
        <v>158225</v>
      </c>
      <c r="D25" s="48">
        <v>276416</v>
      </c>
      <c r="E25" s="48">
        <v>161094</v>
      </c>
      <c r="F25" s="48">
        <v>41623</v>
      </c>
      <c r="G25" s="46">
        <v>23829</v>
      </c>
      <c r="H25" s="46">
        <v>22272.117</v>
      </c>
      <c r="I25" s="48">
        <v>255957</v>
      </c>
      <c r="J25" s="49">
        <v>20756</v>
      </c>
      <c r="K25" s="50">
        <v>110362</v>
      </c>
      <c r="L25" s="44"/>
      <c r="N25" s="27"/>
    </row>
    <row r="26" spans="1:12" ht="12.75">
      <c r="A26" s="45" t="s">
        <v>32</v>
      </c>
      <c r="B26" s="46">
        <v>13433</v>
      </c>
      <c r="C26" s="46">
        <v>9526</v>
      </c>
      <c r="D26" s="47">
        <v>15510</v>
      </c>
      <c r="E26" s="47">
        <v>9194</v>
      </c>
      <c r="F26" s="47">
        <v>17021</v>
      </c>
      <c r="G26" s="46">
        <v>12273</v>
      </c>
      <c r="H26" s="46">
        <v>746.36</v>
      </c>
      <c r="I26" s="48">
        <v>14786</v>
      </c>
      <c r="J26" s="49">
        <v>3513</v>
      </c>
      <c r="K26" s="50">
        <v>3777</v>
      </c>
      <c r="L26" s="44"/>
    </row>
    <row r="27" spans="1:19" ht="12.75">
      <c r="A27" s="45"/>
      <c r="B27" s="48"/>
      <c r="C27" s="48"/>
      <c r="D27" s="48"/>
      <c r="E27" s="48"/>
      <c r="F27" s="48"/>
      <c r="G27" s="48"/>
      <c r="H27" s="48"/>
      <c r="I27" s="48"/>
      <c r="J27" s="56"/>
      <c r="K27" s="57"/>
      <c r="L27" s="58"/>
      <c r="M27" s="27"/>
      <c r="N27" s="27"/>
      <c r="O27" s="27"/>
      <c r="P27" s="27"/>
      <c r="Q27" s="53"/>
      <c r="R27" s="27"/>
      <c r="S27" s="53"/>
    </row>
    <row r="28" spans="1:12" ht="13.5" thickBot="1">
      <c r="A28" s="59" t="s">
        <v>33</v>
      </c>
      <c r="B28" s="60">
        <v>988053</v>
      </c>
      <c r="C28" s="60">
        <v>681865</v>
      </c>
      <c r="D28" s="60">
        <v>982215</v>
      </c>
      <c r="E28" s="60">
        <v>611144</v>
      </c>
      <c r="F28" s="60">
        <f>SUM(F10:F26)</f>
        <v>210021</v>
      </c>
      <c r="G28" s="60">
        <v>132351</v>
      </c>
      <c r="H28" s="60">
        <v>40514.814</v>
      </c>
      <c r="I28" s="60">
        <v>1043899</v>
      </c>
      <c r="J28" s="61">
        <v>90720</v>
      </c>
      <c r="K28" s="62">
        <v>301321</v>
      </c>
      <c r="L28" s="63"/>
    </row>
    <row r="29" spans="1:14" ht="12.75">
      <c r="A29" s="64" t="s">
        <v>34</v>
      </c>
      <c r="B29" s="64"/>
      <c r="C29" s="64"/>
      <c r="D29" s="64"/>
      <c r="E29" s="65"/>
      <c r="F29" s="65"/>
      <c r="G29" s="64"/>
      <c r="H29" s="64"/>
      <c r="I29" s="64"/>
      <c r="J29" s="64"/>
      <c r="K29" s="64"/>
      <c r="L29" s="66"/>
      <c r="M29" s="66"/>
      <c r="N29" s="66"/>
    </row>
    <row r="30" spans="1:6" ht="14.25">
      <c r="A30" s="67" t="s">
        <v>36</v>
      </c>
      <c r="B30" s="68"/>
      <c r="C30" s="68"/>
      <c r="D30" s="68"/>
      <c r="E30" s="68"/>
      <c r="F30" s="68"/>
    </row>
    <row r="31" spans="4:11" ht="12.75">
      <c r="D31" s="28"/>
      <c r="E31" s="28"/>
      <c r="F31" s="28"/>
      <c r="G31" s="28"/>
      <c r="I31" s="66"/>
      <c r="J31" s="66"/>
      <c r="K31" s="66"/>
    </row>
    <row r="32" spans="4:8" ht="12.75">
      <c r="D32" s="53"/>
      <c r="G32" s="27"/>
      <c r="H32" s="53"/>
    </row>
    <row r="33" spans="7:10" ht="12.75">
      <c r="G33" s="27"/>
      <c r="I33" s="53"/>
      <c r="J33" s="53"/>
    </row>
    <row r="34" spans="6:8" ht="12.75">
      <c r="F34" s="53"/>
      <c r="H34" s="53"/>
    </row>
    <row r="35" spans="3:4" ht="12.75">
      <c r="C35" s="69"/>
      <c r="D35" s="69"/>
    </row>
    <row r="36" spans="6:10" ht="12.75">
      <c r="F36" s="27"/>
      <c r="G36" s="27"/>
      <c r="H36" s="27"/>
      <c r="I36" s="27"/>
      <c r="J36" s="53"/>
    </row>
    <row r="38" spans="5:9" ht="12.75">
      <c r="E38" s="53"/>
      <c r="F38" s="27"/>
      <c r="G38" s="27"/>
      <c r="H38" s="27"/>
      <c r="I38" s="2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70"/>
    </row>
    <row r="56" ht="12.75">
      <c r="B56" s="53"/>
    </row>
  </sheetData>
  <mergeCells count="14">
    <mergeCell ref="F7:G7"/>
    <mergeCell ref="I8:I9"/>
    <mergeCell ref="H6:H9"/>
    <mergeCell ref="I6:K7"/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2010-04-07T07:36:17Z</dcterms:created>
  <dcterms:modified xsi:type="dcterms:W3CDTF">2010-04-07T07:36:17Z</dcterms:modified>
  <cp:category/>
  <cp:version/>
  <cp:contentType/>
  <cp:contentStatus/>
</cp:coreProperties>
</file>