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9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'29.7'!$A$1:$H$31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<sst xmlns="http://schemas.openxmlformats.org/spreadsheetml/2006/main" count="18" uniqueCount="18">
  <si>
    <t>MACROMAGNITUDES AGRARIAS</t>
  </si>
  <si>
    <t>29.7.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</si>
  <si>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</si>
  <si>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</si>
  <si>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</si>
  <si>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</si>
  <si>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</si>
  <si>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</si>
  <si>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</si>
  <si>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Subenciones</t>
  </si>
  <si>
    <t>Otros Impuestos</t>
  </si>
  <si>
    <t>Renta Agraria*</t>
  </si>
  <si>
    <t>1999</t>
  </si>
  <si>
    <t>2006 (A)</t>
  </si>
  <si>
    <t>2007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</si>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</sst>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.0_);\(#,##0.0\)"/>
    <numFmt numFmtId="170" formatCode="0.0_)"/>
    <numFmt numFmtId="171" formatCode="0.0"/>
    <numFmt numFmtId="172" formatCode="#,##0;\(0.0\)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.0__;\–#,##0.0__;0.0__;@__"/>
    <numFmt numFmtId="182" formatCode="#,##0__;\–#,##0__;0__;@__"/>
    <numFmt numFmtId="183" formatCode="0.000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" fontId="0" fillId="2" borderId="10" xfId="0" applyNumberFormat="1" applyFont="1" applyFill="1" applyBorder="1" applyAlignment="1">
      <alignment horizontal="left"/>
    </xf>
    <xf numFmtId="168" fontId="0" fillId="2" borderId="11" xfId="0" applyNumberFormat="1" applyFont="1" applyFill="1" applyBorder="1" applyAlignment="1">
      <alignment horizontal="center"/>
    </xf>
    <xf numFmtId="168" fontId="0" fillId="2" borderId="12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0" fontId="0" fillId="2" borderId="0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workbookViewId="0" topLeftCell="A1">
      <selection activeCell="K37" sqref="K37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ht="13.5" thickBot="1"/>
    <row r="7" spans="1:8" s="7" customFormat="1" ht="12.7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</row>
    <row r="8" spans="1:8" s="7" customFormat="1" ht="12.75">
      <c r="A8" s="8"/>
      <c r="B8" s="9"/>
      <c r="C8" s="9"/>
      <c r="D8" s="9"/>
      <c r="E8" s="9"/>
      <c r="F8" s="9"/>
      <c r="G8" s="9"/>
      <c r="H8" s="10"/>
    </row>
    <row r="9" spans="1:8" s="7" customFormat="1" ht="13.5" thickBot="1">
      <c r="A9" s="11"/>
      <c r="B9" s="12"/>
      <c r="C9" s="12"/>
      <c r="D9" s="12"/>
      <c r="E9" s="12"/>
      <c r="F9" s="12"/>
      <c r="G9" s="12"/>
      <c r="H9" s="13"/>
    </row>
    <row r="10" spans="1:8" s="7" customFormat="1" ht="12.75">
      <c r="A10" s="14">
        <v>1990</v>
      </c>
      <c r="B10" s="15">
        <v>24322.17497406633</v>
      </c>
      <c r="C10" s="15">
        <v>8834.5857473886</v>
      </c>
      <c r="D10" s="15">
        <f aca="true" t="shared" si="0" ref="D10:D19">B10-C10</f>
        <v>15487.589226677728</v>
      </c>
      <c r="E10" s="15">
        <v>1962.7139600927965</v>
      </c>
      <c r="F10" s="15">
        <v>292.1916507398459</v>
      </c>
      <c r="G10" s="15">
        <v>51.365337011527416</v>
      </c>
      <c r="H10" s="16">
        <f aca="true" t="shared" si="1" ref="H10:H19">D10-E10+F10-G10</f>
        <v>13765.701580313249</v>
      </c>
    </row>
    <row r="11" spans="1:8" s="7" customFormat="1" ht="12.75">
      <c r="A11" s="14">
        <v>1991</v>
      </c>
      <c r="B11" s="15">
        <v>24420.41951714688</v>
      </c>
      <c r="C11" s="15">
        <v>8954.806079279506</v>
      </c>
      <c r="D11" s="15">
        <f t="shared" si="0"/>
        <v>15465.613437867372</v>
      </c>
      <c r="E11" s="15">
        <v>2006.7796484499897</v>
      </c>
      <c r="F11" s="15">
        <v>330.67505679564385</v>
      </c>
      <c r="G11" s="15">
        <v>72.44243674347601</v>
      </c>
      <c r="H11" s="17">
        <f t="shared" si="1"/>
        <v>13717.06640946955</v>
      </c>
    </row>
    <row r="12" spans="1:8" s="7" customFormat="1" ht="12.75">
      <c r="A12" s="14">
        <v>1992</v>
      </c>
      <c r="B12" s="15">
        <v>23067.787230620364</v>
      </c>
      <c r="C12" s="15">
        <v>8954.605821890062</v>
      </c>
      <c r="D12" s="15">
        <f t="shared" si="0"/>
        <v>14113.181408730303</v>
      </c>
      <c r="E12" s="15">
        <v>1959.9771633671103</v>
      </c>
      <c r="F12" s="15">
        <v>352.34094214657483</v>
      </c>
      <c r="G12" s="15">
        <v>131.22569772697224</v>
      </c>
      <c r="H12" s="17">
        <f t="shared" si="1"/>
        <v>12374.319489782796</v>
      </c>
    </row>
    <row r="13" spans="1:8" s="7" customFormat="1" ht="12.75">
      <c r="A13" s="14">
        <v>1993</v>
      </c>
      <c r="B13" s="15">
        <v>24502.853543459187</v>
      </c>
      <c r="C13" s="15">
        <v>8575.08442297429</v>
      </c>
      <c r="D13" s="15">
        <f t="shared" si="0"/>
        <v>15927.769120484896</v>
      </c>
      <c r="E13" s="15">
        <v>1992.4167817484645</v>
      </c>
      <c r="F13" s="15">
        <v>797.4132439027322</v>
      </c>
      <c r="G13" s="15">
        <v>92.46683505222795</v>
      </c>
      <c r="H13" s="17">
        <f t="shared" si="1"/>
        <v>14640.298747586936</v>
      </c>
    </row>
    <row r="14" spans="1:8" s="7" customFormat="1" ht="12.75">
      <c r="A14" s="14">
        <v>1994</v>
      </c>
      <c r="B14" s="15">
        <v>27538.310730908852</v>
      </c>
      <c r="C14" s="15">
        <v>9266.037607364802</v>
      </c>
      <c r="D14" s="15">
        <f t="shared" si="0"/>
        <v>18272.27312354405</v>
      </c>
      <c r="E14" s="15">
        <v>2110.339994626952</v>
      </c>
      <c r="F14" s="15">
        <v>709.4292789056772</v>
      </c>
      <c r="G14" s="15">
        <v>99.2519514201916</v>
      </c>
      <c r="H14" s="17">
        <f t="shared" si="1"/>
        <v>16772.110456402585</v>
      </c>
    </row>
    <row r="15" spans="1:10" s="7" customFormat="1" ht="12.75">
      <c r="A15" s="14">
        <v>1995</v>
      </c>
      <c r="B15" s="15">
        <v>28529.481821565518</v>
      </c>
      <c r="C15" s="15">
        <v>9703.824323645018</v>
      </c>
      <c r="D15" s="15">
        <f t="shared" si="0"/>
        <v>18825.6574979205</v>
      </c>
      <c r="E15" s="15">
        <v>2277.0062031961825</v>
      </c>
      <c r="F15" s="15">
        <v>846.2442753597059</v>
      </c>
      <c r="G15" s="15">
        <v>52.94384172346231</v>
      </c>
      <c r="H15" s="17">
        <f t="shared" si="1"/>
        <v>17341.95172836056</v>
      </c>
      <c r="I15" s="18"/>
      <c r="J15" s="18"/>
    </row>
    <row r="16" spans="1:10" s="7" customFormat="1" ht="12.75">
      <c r="A16" s="14">
        <v>1996</v>
      </c>
      <c r="B16" s="15">
        <v>31925.699371533665</v>
      </c>
      <c r="C16" s="15">
        <v>10366.75654908466</v>
      </c>
      <c r="D16" s="15">
        <f t="shared" si="0"/>
        <v>21558.942822449004</v>
      </c>
      <c r="E16" s="15">
        <v>2395.2524065185776</v>
      </c>
      <c r="F16" s="15">
        <v>1125.2509225535803</v>
      </c>
      <c r="G16" s="15">
        <v>112.65105531114396</v>
      </c>
      <c r="H16" s="17">
        <f t="shared" si="1"/>
        <v>20176.29028317286</v>
      </c>
      <c r="I16" s="18"/>
      <c r="J16" s="18"/>
    </row>
    <row r="17" spans="1:10" s="7" customFormat="1" ht="12.75">
      <c r="A17" s="14">
        <v>1997</v>
      </c>
      <c r="B17" s="15">
        <v>33672.870764331135</v>
      </c>
      <c r="C17" s="15">
        <v>10930.457436244635</v>
      </c>
      <c r="D17" s="15">
        <f t="shared" si="0"/>
        <v>22742.4133280865</v>
      </c>
      <c r="E17" s="15">
        <v>2517.9937948144675</v>
      </c>
      <c r="F17" s="15">
        <v>953.8596997343526</v>
      </c>
      <c r="G17" s="15">
        <v>119.2100110526126</v>
      </c>
      <c r="H17" s="17">
        <f t="shared" si="1"/>
        <v>21059.06922195377</v>
      </c>
      <c r="I17" s="18"/>
      <c r="J17" s="18"/>
    </row>
    <row r="18" spans="1:10" s="7" customFormat="1" ht="12.75">
      <c r="A18" s="14">
        <v>1998</v>
      </c>
      <c r="B18" s="15">
        <v>34209.8603615208</v>
      </c>
      <c r="C18" s="15">
        <v>11015.618710768935</v>
      </c>
      <c r="D18" s="15">
        <f t="shared" si="0"/>
        <v>23194.241650751865</v>
      </c>
      <c r="E18" s="15">
        <v>2584.7417731299506</v>
      </c>
      <c r="F18" s="15">
        <v>999.0479968266561</v>
      </c>
      <c r="G18" s="15">
        <v>124.53621786087773</v>
      </c>
      <c r="H18" s="17">
        <f t="shared" si="1"/>
        <v>21484.011656587692</v>
      </c>
      <c r="I18" s="18"/>
      <c r="J18" s="18"/>
    </row>
    <row r="19" spans="1:10" s="7" customFormat="1" ht="12.75">
      <c r="A19" s="14" t="s">
        <v>12</v>
      </c>
      <c r="B19" s="15">
        <v>33713.335</v>
      </c>
      <c r="C19" s="15">
        <v>12048.274000000001</v>
      </c>
      <c r="D19" s="15">
        <f t="shared" si="0"/>
        <v>21665.060999999998</v>
      </c>
      <c r="E19" s="15">
        <v>2661.787</v>
      </c>
      <c r="F19" s="15">
        <v>959.118</v>
      </c>
      <c r="G19" s="15">
        <v>128.608</v>
      </c>
      <c r="H19" s="17">
        <f t="shared" si="1"/>
        <v>19833.783999999996</v>
      </c>
      <c r="I19" s="18"/>
      <c r="J19" s="18"/>
    </row>
    <row r="20" spans="1:10" ht="12.75">
      <c r="A20" s="14">
        <v>2000</v>
      </c>
      <c r="B20" s="15">
        <v>36282.136000000006</v>
      </c>
      <c r="C20" s="15">
        <v>13468.33</v>
      </c>
      <c r="D20" s="15">
        <v>22813.806000000004</v>
      </c>
      <c r="E20" s="15">
        <v>2776.891</v>
      </c>
      <c r="F20" s="15">
        <v>1306.59</v>
      </c>
      <c r="G20" s="15">
        <v>135.862</v>
      </c>
      <c r="H20" s="17">
        <v>21207.643000000004</v>
      </c>
      <c r="I20" s="19"/>
      <c r="J20" s="18"/>
    </row>
    <row r="21" spans="1:10" ht="12.75">
      <c r="A21" s="14">
        <v>2001</v>
      </c>
      <c r="B21" s="15">
        <v>38507.9</v>
      </c>
      <c r="C21" s="15">
        <v>13813.032</v>
      </c>
      <c r="D21" s="15">
        <v>24694.867999999995</v>
      </c>
      <c r="E21" s="15">
        <v>3140.5</v>
      </c>
      <c r="F21" s="15">
        <v>2363.8</v>
      </c>
      <c r="G21" s="15">
        <v>142.7</v>
      </c>
      <c r="H21" s="17">
        <v>23775.467999999993</v>
      </c>
      <c r="I21" s="19"/>
      <c r="J21" s="18"/>
    </row>
    <row r="22" spans="1:10" ht="12.75">
      <c r="A22" s="14">
        <v>2002</v>
      </c>
      <c r="B22" s="15">
        <v>39066.4</v>
      </c>
      <c r="C22" s="15">
        <v>14623.308999999997</v>
      </c>
      <c r="D22" s="15">
        <v>24443.090999999997</v>
      </c>
      <c r="E22" s="15">
        <v>3264.5</v>
      </c>
      <c r="F22" s="15">
        <v>2343.6</v>
      </c>
      <c r="G22" s="15">
        <v>147.8</v>
      </c>
      <c r="H22" s="17">
        <v>23374.390999999996</v>
      </c>
      <c r="I22" s="19"/>
      <c r="J22" s="18"/>
    </row>
    <row r="23" spans="1:10" ht="12.75">
      <c r="A23" s="14">
        <v>2003</v>
      </c>
      <c r="B23" s="15">
        <v>42155.48</v>
      </c>
      <c r="C23" s="15">
        <v>14846.830999999998</v>
      </c>
      <c r="D23" s="15">
        <v>27308.648999999998</v>
      </c>
      <c r="E23" s="15">
        <v>3358.6</v>
      </c>
      <c r="F23" s="15">
        <v>2529.8</v>
      </c>
      <c r="G23" s="15">
        <v>155.9</v>
      </c>
      <c r="H23" s="17">
        <v>26323.948999999997</v>
      </c>
      <c r="I23" s="19"/>
      <c r="J23" s="18"/>
    </row>
    <row r="24" spans="1:10" ht="12.75">
      <c r="A24" s="14">
        <v>2004</v>
      </c>
      <c r="B24" s="15">
        <v>41623.58</v>
      </c>
      <c r="C24" s="15">
        <v>15091.671000000002</v>
      </c>
      <c r="D24" s="15">
        <v>26531.909</v>
      </c>
      <c r="E24" s="15">
        <v>3511.2</v>
      </c>
      <c r="F24" s="15">
        <v>2567.9</v>
      </c>
      <c r="G24" s="15">
        <v>165.8</v>
      </c>
      <c r="H24" s="17">
        <v>25422.809</v>
      </c>
      <c r="I24" s="19"/>
      <c r="J24" s="18"/>
    </row>
    <row r="25" spans="1:10" ht="12.75">
      <c r="A25" s="14">
        <v>2005</v>
      </c>
      <c r="B25" s="15">
        <v>39599.244</v>
      </c>
      <c r="C25" s="15">
        <v>15062.165</v>
      </c>
      <c r="D25" s="15">
        <v>24537.078999999998</v>
      </c>
      <c r="E25" s="15">
        <v>3649.991</v>
      </c>
      <c r="F25" s="15">
        <v>2358.146</v>
      </c>
      <c r="G25" s="15">
        <v>171.351</v>
      </c>
      <c r="H25" s="17">
        <v>23073.982999999997</v>
      </c>
      <c r="I25" s="19"/>
      <c r="J25" s="18"/>
    </row>
    <row r="26" spans="1:10" ht="12.75">
      <c r="A26" s="14" t="s">
        <v>13</v>
      </c>
      <c r="B26" s="15">
        <v>37326.632</v>
      </c>
      <c r="C26" s="15">
        <v>15167.438</v>
      </c>
      <c r="D26" s="15">
        <v>22159.293999999994</v>
      </c>
      <c r="E26" s="15">
        <v>3833.027</v>
      </c>
      <c r="F26" s="15">
        <v>4665.384</v>
      </c>
      <c r="G26" s="15">
        <v>177.456</v>
      </c>
      <c r="H26" s="17">
        <v>22814.194999999992</v>
      </c>
      <c r="I26" s="19"/>
      <c r="J26" s="18"/>
    </row>
    <row r="27" spans="1:10" ht="12.75">
      <c r="A27" s="20" t="s">
        <v>14</v>
      </c>
      <c r="B27" s="21">
        <v>40202.039000000004</v>
      </c>
      <c r="C27" s="21">
        <v>16500.39</v>
      </c>
      <c r="D27" s="21">
        <v>23701.649000000005</v>
      </c>
      <c r="E27" s="21">
        <v>4048.799</v>
      </c>
      <c r="F27" s="21">
        <v>5561.6</v>
      </c>
      <c r="G27" s="21">
        <v>183.667</v>
      </c>
      <c r="H27" s="22">
        <v>25030.683000000005</v>
      </c>
      <c r="I27" s="19"/>
      <c r="J27" s="18"/>
    </row>
    <row r="28" spans="1:11" ht="12.75">
      <c r="A28" s="23" t="s">
        <v>15</v>
      </c>
      <c r="K28" s="24"/>
    </row>
    <row r="29" spans="1:10" ht="12.75">
      <c r="A29" s="23" t="s">
        <v>16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3" t="s">
        <v>17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8:10" ht="12.75">
      <c r="H31" s="18"/>
      <c r="I31" s="18"/>
      <c r="J31" s="18"/>
    </row>
    <row r="32" spans="1:10" ht="12.75">
      <c r="A32" s="23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.75">
      <c r="A33" s="23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2.75">
      <c r="A34" s="23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23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2.75">
      <c r="A36" s="23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2.75">
      <c r="A37" s="23"/>
      <c r="B37" s="18"/>
      <c r="C37" s="18"/>
      <c r="D37" s="18"/>
      <c r="E37" s="18"/>
      <c r="F37" s="18"/>
      <c r="G37" s="18"/>
      <c r="H37" s="18"/>
      <c r="I37" s="18"/>
      <c r="J37" s="18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3"/>
    </row>
    <row r="52" ht="12.75">
      <c r="A52" s="23"/>
    </row>
    <row r="53" ht="12.75">
      <c r="A53" s="23"/>
    </row>
    <row r="54" ht="12.75">
      <c r="A54" s="23"/>
    </row>
    <row r="55" ht="12.75">
      <c r="A55" s="23"/>
    </row>
    <row r="56" ht="12.75">
      <c r="A56" s="23"/>
    </row>
    <row r="57" ht="12.75">
      <c r="A57" s="23"/>
    </row>
    <row r="58" ht="12.75">
      <c r="A58" s="23"/>
    </row>
    <row r="59" ht="12.75">
      <c r="A59" s="23"/>
    </row>
    <row r="60" ht="12.75">
      <c r="A60" s="23"/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/>
  <pageMargins left="0.75" right="0.75" top="1" bottom="1" header="0" footer="0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2008-06-23T12:08:31Z</dcterms:created>
  <dcterms:modified xsi:type="dcterms:W3CDTF">2008-06-23T12:08:31Z</dcterms:modified>
  <cp:category/>
  <cp:version/>
  <cp:contentType/>
  <cp:contentStatus/>
</cp:coreProperties>
</file>