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9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'29.6'!$A$1:$M$27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<sst xmlns="http://schemas.openxmlformats.org/spreadsheetml/2006/main" count="19" uniqueCount="19">
  <si>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MACROMAGNITUDES AGRARIAS</t>
  </si>
  <si>
    <t>29.6. CONSUMOS INTERMEDIOS DE LA RAMA AGRARIA</t>
  </si>
  <si>
    <t>Valores Constantes de 2000 a Precios Básicos</t>
  </si>
  <si>
    <t>(Millones de Euros)</t>
  </si>
  <si>
    <t>Años</t>
  </si>
  <si>
    <t>Total Consumos Intemedios*</t>
  </si>
  <si>
    <t xml:space="preserve">Semillas y Plantones </t>
  </si>
  <si>
    <t>Energia;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</si>
  <si>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</si>
  <si>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</si>
  <si>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</si>
  <si>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</si>
  <si>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</si>
  <si>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</si>
  <si>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</si>
  <si>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 (SIFIM)*</t>
  </si>
  <si>
    <t>Otros Bienes y Servicios</t>
  </si>
  <si>
    <t>1999</t>
  </si>
  <si>
    <t>* Los resultados publicados en el periodo 2000-2006 se modifican por la inclusión de la partida Servicios Intermediación Financiera (SIFIM) en los consumos intermedios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</si>
</sst>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;\(0.0\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.0__;\–#,##0.0__;0.0__;@__"/>
    <numFmt numFmtId="182" formatCode="#,##0__;\–#,##0__;0__;@__"/>
    <numFmt numFmtId="183" formatCode="0.000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left"/>
    </xf>
    <xf numFmtId="168" fontId="0" fillId="2" borderId="12" xfId="0" applyNumberFormat="1" applyFont="1" applyFill="1" applyBorder="1" applyAlignment="1">
      <alignment horizontal="center"/>
    </xf>
    <xf numFmtId="168" fontId="0" fillId="2" borderId="13" xfId="0" applyNumberFormat="1" applyFont="1" applyFill="1" applyBorder="1" applyAlignment="1">
      <alignment horizontal="center"/>
    </xf>
    <xf numFmtId="168" fontId="0" fillId="2" borderId="14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75" zoomScaleNormal="75" workbookViewId="0" topLeftCell="A16">
      <selection activeCell="A27" sqref="A27:K27"/>
    </sheetView>
  </sheetViews>
  <sheetFormatPr defaultColWidth="11.421875" defaultRowHeight="12.75"/>
  <cols>
    <col min="1" max="8" width="12.00390625" style="2" customWidth="1"/>
    <col min="9" max="9" width="12.8515625" style="2" customWidth="1"/>
    <col min="10" max="10" width="13.28125" style="2" customWidth="1"/>
    <col min="11" max="11" width="12.00390625" style="2" customWidth="1"/>
    <col min="12" max="12" width="13.8515625" style="2" customWidth="1"/>
    <col min="13" max="13" width="12.00390625" style="2" customWidth="1"/>
    <col min="1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13.5" thickBot="1"/>
    <row r="7" spans="1:13" s="8" customFormat="1" ht="12.7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6" t="s">
        <v>15</v>
      </c>
      <c r="M7" s="7" t="s">
        <v>16</v>
      </c>
    </row>
    <row r="8" spans="1:13" s="8" customFormat="1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</row>
    <row r="9" spans="1:13" s="8" customFormat="1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s="8" customFormat="1" ht="13.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</row>
    <row r="11" spans="1:13" s="8" customFormat="1" ht="12.75">
      <c r="A11" s="17">
        <v>1990</v>
      </c>
      <c r="B11" s="18">
        <f aca="true" t="shared" si="0" ref="B11:B20">SUM(C11:M11)</f>
        <v>11782.037916</v>
      </c>
      <c r="C11" s="18">
        <v>621.710992</v>
      </c>
      <c r="D11" s="18">
        <v>1211.031297</v>
      </c>
      <c r="E11" s="18">
        <v>926.06452</v>
      </c>
      <c r="F11" s="19">
        <v>631.385952</v>
      </c>
      <c r="G11" s="18">
        <v>422.855965</v>
      </c>
      <c r="H11" s="18">
        <v>5647.446411</v>
      </c>
      <c r="I11" s="18">
        <v>766.816524</v>
      </c>
      <c r="J11" s="18">
        <v>285.745004</v>
      </c>
      <c r="K11" s="18">
        <v>438.157791</v>
      </c>
      <c r="L11" s="20"/>
      <c r="M11" s="21">
        <v>830.82346</v>
      </c>
    </row>
    <row r="12" spans="1:13" s="8" customFormat="1" ht="12.75">
      <c r="A12" s="17">
        <v>1991</v>
      </c>
      <c r="B12" s="18">
        <f t="shared" si="0"/>
        <v>11650.514577000002</v>
      </c>
      <c r="C12" s="18">
        <v>574.538819</v>
      </c>
      <c r="D12" s="18">
        <v>1215.800178</v>
      </c>
      <c r="E12" s="18">
        <v>904.90382</v>
      </c>
      <c r="F12" s="18">
        <v>598.61445</v>
      </c>
      <c r="G12" s="18">
        <v>427.425623</v>
      </c>
      <c r="H12" s="18">
        <v>5560.486868</v>
      </c>
      <c r="I12" s="18">
        <v>810.69395</v>
      </c>
      <c r="J12" s="18">
        <v>285.518564</v>
      </c>
      <c r="K12" s="18">
        <v>445.337593</v>
      </c>
      <c r="L12" s="20"/>
      <c r="M12" s="20">
        <v>827.194712</v>
      </c>
    </row>
    <row r="13" spans="1:13" s="8" customFormat="1" ht="12.75">
      <c r="A13" s="17">
        <v>1992</v>
      </c>
      <c r="B13" s="18">
        <f t="shared" si="0"/>
        <v>11395.023427</v>
      </c>
      <c r="C13" s="18">
        <v>555.359324</v>
      </c>
      <c r="D13" s="18">
        <v>1213.660679</v>
      </c>
      <c r="E13" s="18">
        <v>827.12122</v>
      </c>
      <c r="F13" s="18">
        <v>572.174736</v>
      </c>
      <c r="G13" s="18">
        <v>436.591413</v>
      </c>
      <c r="H13" s="18">
        <v>5435.403101</v>
      </c>
      <c r="I13" s="18">
        <v>822.675561</v>
      </c>
      <c r="J13" s="18">
        <v>296.108002</v>
      </c>
      <c r="K13" s="18">
        <v>405.144015</v>
      </c>
      <c r="L13" s="20"/>
      <c r="M13" s="20">
        <v>830.785376</v>
      </c>
    </row>
    <row r="14" spans="1:13" s="8" customFormat="1" ht="12.75">
      <c r="A14" s="17">
        <v>1993</v>
      </c>
      <c r="B14" s="18">
        <f t="shared" si="0"/>
        <v>10867.120120999998</v>
      </c>
      <c r="C14" s="18">
        <v>467.494036</v>
      </c>
      <c r="D14" s="18">
        <v>1150.939575</v>
      </c>
      <c r="E14" s="18">
        <v>705.82982</v>
      </c>
      <c r="F14" s="18">
        <v>540.092778</v>
      </c>
      <c r="G14" s="18">
        <v>431.082204</v>
      </c>
      <c r="H14" s="18">
        <v>5274.032458</v>
      </c>
      <c r="I14" s="18">
        <v>798.625198</v>
      </c>
      <c r="J14" s="18">
        <v>294.038676</v>
      </c>
      <c r="K14" s="18">
        <v>366.327296</v>
      </c>
      <c r="L14" s="20"/>
      <c r="M14" s="20">
        <v>838.65808</v>
      </c>
    </row>
    <row r="15" spans="1:13" s="8" customFormat="1" ht="12.75">
      <c r="A15" s="17">
        <v>1994</v>
      </c>
      <c r="B15" s="18">
        <f t="shared" si="0"/>
        <v>11143.765059000001</v>
      </c>
      <c r="C15" s="18">
        <v>490.579601</v>
      </c>
      <c r="D15" s="18">
        <v>1185.436262</v>
      </c>
      <c r="E15" s="18">
        <v>874.92999</v>
      </c>
      <c r="F15" s="18">
        <v>597.169078</v>
      </c>
      <c r="G15" s="18">
        <v>435.677997</v>
      </c>
      <c r="H15" s="18">
        <v>5217.99158</v>
      </c>
      <c r="I15" s="18">
        <v>801.992564</v>
      </c>
      <c r="J15" s="18">
        <v>295.083553</v>
      </c>
      <c r="K15" s="18">
        <v>394.402875</v>
      </c>
      <c r="L15" s="20"/>
      <c r="M15" s="20">
        <v>850.501559</v>
      </c>
    </row>
    <row r="16" spans="1:13" s="8" customFormat="1" ht="12.75">
      <c r="A16" s="17">
        <v>1995</v>
      </c>
      <c r="B16" s="18">
        <f t="shared" si="0"/>
        <v>11146.723586999999</v>
      </c>
      <c r="C16" s="18">
        <v>572.339346</v>
      </c>
      <c r="D16" s="18">
        <v>1191.229723</v>
      </c>
      <c r="E16" s="18">
        <v>846.665012</v>
      </c>
      <c r="F16" s="18">
        <v>630.148331</v>
      </c>
      <c r="G16" s="18">
        <v>429.455283</v>
      </c>
      <c r="H16" s="18">
        <v>4989.352486</v>
      </c>
      <c r="I16" s="18">
        <v>920.284498</v>
      </c>
      <c r="J16" s="18">
        <v>295.723451</v>
      </c>
      <c r="K16" s="18">
        <v>409.482897</v>
      </c>
      <c r="L16" s="20"/>
      <c r="M16" s="20">
        <v>862.04256</v>
      </c>
    </row>
    <row r="17" spans="1:13" s="8" customFormat="1" ht="12.75">
      <c r="A17" s="17">
        <v>1996</v>
      </c>
      <c r="B17" s="18">
        <f t="shared" si="0"/>
        <v>11380.834242</v>
      </c>
      <c r="C17" s="18">
        <v>570.056458</v>
      </c>
      <c r="D17" s="18">
        <v>1212.629973</v>
      </c>
      <c r="E17" s="18">
        <v>964.625788</v>
      </c>
      <c r="F17" s="18">
        <v>715.745376</v>
      </c>
      <c r="G17" s="18">
        <v>448.727909</v>
      </c>
      <c r="H17" s="18">
        <v>5546.194926</v>
      </c>
      <c r="I17" s="18">
        <v>996.631503</v>
      </c>
      <c r="J17" s="18">
        <v>294.75897</v>
      </c>
      <c r="K17" s="18">
        <v>444.174127</v>
      </c>
      <c r="L17" s="20"/>
      <c r="M17" s="20">
        <v>187.289212</v>
      </c>
    </row>
    <row r="18" spans="1:13" ht="12.75">
      <c r="A18" s="17">
        <v>1997</v>
      </c>
      <c r="B18" s="18">
        <f t="shared" si="0"/>
        <v>12311.113252000001</v>
      </c>
      <c r="C18" s="18">
        <v>672.358001</v>
      </c>
      <c r="D18" s="18">
        <v>1217.975791</v>
      </c>
      <c r="E18" s="18">
        <v>924.35268</v>
      </c>
      <c r="F18" s="18">
        <v>774.127884</v>
      </c>
      <c r="G18" s="18">
        <v>445.599078</v>
      </c>
      <c r="H18" s="18">
        <v>5829.607396</v>
      </c>
      <c r="I18" s="18">
        <v>798.926619</v>
      </c>
      <c r="J18" s="18">
        <v>295.154679</v>
      </c>
      <c r="K18" s="18">
        <v>465.812188</v>
      </c>
      <c r="L18" s="20"/>
      <c r="M18" s="20">
        <v>887.198936</v>
      </c>
    </row>
    <row r="19" spans="1:13" ht="12.75">
      <c r="A19" s="17">
        <v>1998</v>
      </c>
      <c r="B19" s="22">
        <f t="shared" si="0"/>
        <v>12277.072419</v>
      </c>
      <c r="C19" s="18">
        <v>736.683949</v>
      </c>
      <c r="D19" s="22">
        <v>1217.287626</v>
      </c>
      <c r="E19" s="18">
        <v>1012.78967</v>
      </c>
      <c r="F19" s="22">
        <v>762.557473</v>
      </c>
      <c r="G19" s="18">
        <v>465.161738</v>
      </c>
      <c r="H19" s="22">
        <v>5603.889824</v>
      </c>
      <c r="I19" s="18">
        <v>822.866143</v>
      </c>
      <c r="J19" s="22">
        <v>295.349114</v>
      </c>
      <c r="K19" s="18">
        <v>469.137736</v>
      </c>
      <c r="L19" s="20"/>
      <c r="M19" s="20">
        <v>891.349146</v>
      </c>
    </row>
    <row r="20" spans="1:13" ht="12.75">
      <c r="A20" s="17" t="s">
        <v>17</v>
      </c>
      <c r="B20" s="22">
        <f t="shared" si="0"/>
        <v>12460.031487</v>
      </c>
      <c r="C20" s="18">
        <v>818.189832</v>
      </c>
      <c r="D20" s="22">
        <v>1208.634684</v>
      </c>
      <c r="E20" s="18">
        <v>1137.46089</v>
      </c>
      <c r="F20" s="22">
        <v>780.101332</v>
      </c>
      <c r="G20" s="18">
        <v>465.753411</v>
      </c>
      <c r="H20" s="22">
        <v>5334.199211</v>
      </c>
      <c r="I20" s="18">
        <v>1024.207773</v>
      </c>
      <c r="J20" s="22">
        <v>295.889024</v>
      </c>
      <c r="K20" s="18">
        <v>495.100586</v>
      </c>
      <c r="L20" s="20"/>
      <c r="M20" s="20">
        <v>900.494744</v>
      </c>
    </row>
    <row r="21" spans="1:13" ht="12.75">
      <c r="A21" s="17">
        <v>2000</v>
      </c>
      <c r="B21" s="22">
        <v>13468.379574</v>
      </c>
      <c r="C21" s="18">
        <v>842.249556</v>
      </c>
      <c r="D21" s="22">
        <v>1224.748678</v>
      </c>
      <c r="E21" s="18">
        <v>1144.29132</v>
      </c>
      <c r="F21" s="22">
        <v>870.666042</v>
      </c>
      <c r="G21" s="18">
        <v>466.897535</v>
      </c>
      <c r="H21" s="22">
        <v>5899.444529</v>
      </c>
      <c r="I21" s="18">
        <v>1037.511378</v>
      </c>
      <c r="J21" s="22">
        <v>297.86398</v>
      </c>
      <c r="K21" s="18">
        <v>514.311982</v>
      </c>
      <c r="L21" s="20">
        <v>258.674</v>
      </c>
      <c r="M21" s="20">
        <v>911.720574</v>
      </c>
    </row>
    <row r="22" spans="1:13" ht="12.75">
      <c r="A22" s="17">
        <v>2001</v>
      </c>
      <c r="B22" s="22">
        <v>13453.149428999997</v>
      </c>
      <c r="C22" s="18">
        <v>899.437538</v>
      </c>
      <c r="D22" s="22">
        <v>1168.923128</v>
      </c>
      <c r="E22" s="18">
        <v>1080.778034</v>
      </c>
      <c r="F22" s="22">
        <v>857.232879</v>
      </c>
      <c r="G22" s="18">
        <v>482.348389</v>
      </c>
      <c r="H22" s="22">
        <v>5879.380081</v>
      </c>
      <c r="I22" s="18">
        <v>1032.994282</v>
      </c>
      <c r="J22" s="22">
        <v>308.676467</v>
      </c>
      <c r="K22" s="18">
        <v>480.813083</v>
      </c>
      <c r="L22" s="20">
        <v>352.757</v>
      </c>
      <c r="M22" s="20">
        <v>909.808548</v>
      </c>
    </row>
    <row r="23" spans="1:13" ht="12.75">
      <c r="A23" s="17">
        <v>2002</v>
      </c>
      <c r="B23" s="22">
        <v>14231.149423000003</v>
      </c>
      <c r="C23" s="18">
        <v>984.171869</v>
      </c>
      <c r="D23" s="22">
        <v>1187.631249</v>
      </c>
      <c r="E23" s="18">
        <v>1039.213258</v>
      </c>
      <c r="F23" s="22">
        <v>885.450902</v>
      </c>
      <c r="G23" s="18">
        <v>484.33297</v>
      </c>
      <c r="H23" s="22">
        <v>6437.415798</v>
      </c>
      <c r="I23" s="18">
        <v>1053.493762</v>
      </c>
      <c r="J23" s="22">
        <v>316.516788</v>
      </c>
      <c r="K23" s="18">
        <v>501.418967</v>
      </c>
      <c r="L23" s="20">
        <v>418.618</v>
      </c>
      <c r="M23" s="20">
        <v>922.88586</v>
      </c>
    </row>
    <row r="24" spans="1:13" ht="12.75">
      <c r="A24" s="17">
        <v>2003</v>
      </c>
      <c r="B24" s="22">
        <v>14172.855451000001</v>
      </c>
      <c r="C24" s="18">
        <v>913.763375</v>
      </c>
      <c r="D24" s="22">
        <v>1182.055036</v>
      </c>
      <c r="E24" s="18">
        <v>1138.191611</v>
      </c>
      <c r="F24" s="22">
        <v>785.356295</v>
      </c>
      <c r="G24" s="18">
        <v>496.690526</v>
      </c>
      <c r="H24" s="22">
        <v>6436.17947</v>
      </c>
      <c r="I24" s="18">
        <v>1063.58409</v>
      </c>
      <c r="J24" s="22">
        <v>321.26463</v>
      </c>
      <c r="K24" s="18">
        <v>456.116067</v>
      </c>
      <c r="L24" s="20">
        <v>458.91</v>
      </c>
      <c r="M24" s="20">
        <v>920.744351</v>
      </c>
    </row>
    <row r="25" spans="1:13" ht="12.75">
      <c r="A25" s="17">
        <v>2004</v>
      </c>
      <c r="B25" s="22">
        <v>14109.044630999999</v>
      </c>
      <c r="C25" s="18">
        <v>983.251047</v>
      </c>
      <c r="D25" s="22">
        <v>1183.207371</v>
      </c>
      <c r="E25" s="18">
        <v>1079.007883</v>
      </c>
      <c r="F25" s="22">
        <v>780.291713</v>
      </c>
      <c r="G25" s="18">
        <v>494.664583</v>
      </c>
      <c r="H25" s="22">
        <v>6377.250083</v>
      </c>
      <c r="I25" s="18">
        <v>1037.088464</v>
      </c>
      <c r="J25" s="22">
        <v>322.870898</v>
      </c>
      <c r="K25" s="18">
        <v>451.013951</v>
      </c>
      <c r="L25" s="20">
        <v>472.648</v>
      </c>
      <c r="M25" s="20">
        <v>927.750638</v>
      </c>
    </row>
    <row r="26" spans="1:13" ht="12.75">
      <c r="A26" s="23">
        <v>2005</v>
      </c>
      <c r="B26" s="24">
        <v>13826.405857</v>
      </c>
      <c r="C26" s="25">
        <v>989.675719</v>
      </c>
      <c r="D26" s="24">
        <v>1174.440461</v>
      </c>
      <c r="E26" s="25">
        <v>939.93621</v>
      </c>
      <c r="F26" s="24">
        <v>641.962664</v>
      </c>
      <c r="G26" s="25">
        <v>487.771318</v>
      </c>
      <c r="H26" s="24">
        <v>6339.356016</v>
      </c>
      <c r="I26" s="25">
        <v>1038.307049</v>
      </c>
      <c r="J26" s="24">
        <v>327.713964</v>
      </c>
      <c r="K26" s="25">
        <v>403.449657</v>
      </c>
      <c r="L26" s="26">
        <v>542.002</v>
      </c>
      <c r="M26" s="26">
        <v>941.790799</v>
      </c>
    </row>
    <row r="27" spans="1:13" ht="12.75">
      <c r="A27" s="27" t="s">
        <v>18</v>
      </c>
      <c r="K27" s="28"/>
      <c r="L27" s="8"/>
      <c r="M27" s="8"/>
    </row>
    <row r="28" spans="1:13" ht="12.75">
      <c r="A28" s="2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2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2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2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2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2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2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2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/>
  <pageMargins left="0.75" right="0.75" top="1" bottom="1" header="0" footer="0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2008-06-23T12:08:31Z</dcterms:created>
  <dcterms:modified xsi:type="dcterms:W3CDTF">2008-06-23T12:08:31Z</dcterms:modified>
  <cp:category/>
  <cp:version/>
  <cp:contentType/>
  <cp:contentStatus/>
</cp:coreProperties>
</file>