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11760" activeTab="0"/>
  </bookViews>
  <sheets>
    <sheet name="27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'27.15'!$A$1:$J$24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<sst xmlns="http://schemas.openxmlformats.org/spreadsheetml/2006/main" count="31" uniqueCount="25">
  <si>
    <t>LA INDUSTRIA AGROALIMENTARIA Y LA ALIMENTACION</t>
  </si>
  <si>
    <t xml:space="preserve">27.15.  Población activa. ocupada y parada en la Industria Agroalimentaria según subsector de actividad </t>
  </si>
  <si>
    <t xml:space="preserve">Comparación de los dos últimos años </t>
  </si>
  <si>
    <t>Subsector de actividad</t>
  </si>
  <si>
    <t>2007/2006</t>
  </si>
  <si>
    <t>Activos</t>
  </si>
  <si>
    <t>Ocupados</t>
  </si>
  <si>
    <t>Parados</t>
  </si>
  <si>
    <t>Industria cárnica</t>
  </si>
  <si>
    <t>Elaboración y conservación de pescados</t>
  </si>
  <si>
    <t>y productos a base de pescado</t>
  </si>
  <si>
    <t xml:space="preserve">Preparación y conservación de frutas </t>
  </si>
  <si>
    <t xml:space="preserve">y hortalizas  </t>
  </si>
  <si>
    <t>Fabricación de grasas y aceites</t>
  </si>
  <si>
    <t>(vegetales y animales)</t>
  </si>
  <si>
    <t>Industrias lácteas</t>
  </si>
  <si>
    <t>Fabricación de productos molinería,</t>
  </si>
  <si>
    <t>almidones y productos amiláceos</t>
  </si>
  <si>
    <t>Fabricación de productos para la</t>
  </si>
  <si>
    <t>alimentación animal</t>
  </si>
  <si>
    <t>Fabricación de otros productos</t>
  </si>
  <si>
    <t xml:space="preserve"> alimenticios</t>
  </si>
  <si>
    <t>Elaboración de bebidas</t>
  </si>
  <si>
    <t>Industria del tabaco</t>
  </si>
  <si>
    <t>Fuente: I.N.E.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</si>
</sst>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\ \ "/>
    <numFmt numFmtId="187" formatCode="#,##0\ "/>
    <numFmt numFmtId="188" formatCode="0.00\ "/>
    <numFmt numFmtId="189" formatCode="0.0"/>
    <numFmt numFmtId="190" formatCode="#,##0.0"/>
    <numFmt numFmtId="191" formatCode="0.0\ \ "/>
    <numFmt numFmtId="192" formatCode="#,##0.0_);\(#,##0.0\)"/>
    <numFmt numFmtId="193" formatCode="0.00_)"/>
    <numFmt numFmtId="194" formatCode="0.00\ \ "/>
    <numFmt numFmtId="195" formatCode="#,##0.0;[Red]\-#,##0.0"/>
    <numFmt numFmtId="196" formatCode="#,##0.0\ _P_t_s;[Red]\-#,##0.0\ _P_t_s"/>
    <numFmt numFmtId="197" formatCode="General_)"/>
    <numFmt numFmtId="198" formatCode="0.000_)"/>
    <numFmt numFmtId="199" formatCode="#,##0.000\ "/>
    <numFmt numFmtId="200" formatCode="#,##0.000"/>
    <numFmt numFmtId="201" formatCode="_(* #,##0.0_);_(* \(#,##0.0\);_(* &quot;-&quot;_);_(@_)"/>
    <numFmt numFmtId="202" formatCode="_(* #,##0.00_);_(* \(#,##0.00\);_(* &quot;-&quot;_);_(@_)"/>
    <numFmt numFmtId="203" formatCode="0.0000"/>
    <numFmt numFmtId="204" formatCode="0.000"/>
    <numFmt numFmtId="205" formatCode="0.00000"/>
    <numFmt numFmtId="206" formatCode="0.00000000"/>
    <numFmt numFmtId="207" formatCode="0.0000000"/>
    <numFmt numFmtId="208" formatCode="0.000000"/>
    <numFmt numFmtId="209" formatCode="_-* #,##0.0\ _€_-;\-* #,##0.0\ _€_-;_-* &quot;-&quot;??\ _€_-;_-@_-"/>
    <numFmt numFmtId="210" formatCode="_-* #,##0\ _€_-;\-* #,##0\ _€_-;_-* &quot;-&quot;??\ _€_-;_-@_-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#,##0;\(0.0\)"/>
    <numFmt numFmtId="216" formatCode="_-* #,##0.00\ [$€]_-;\-* #,##0.00\ [$€]_-;_-* &quot;-&quot;??\ [$€]_-;_-@_-"/>
    <numFmt numFmtId="217" formatCode="#,##0__"/>
    <numFmt numFmtId="218" formatCode="#,##0.0____"/>
    <numFmt numFmtId="219" formatCode="#,##0__;\–#,##0__;0__;@__"/>
    <numFmt numFmtId="220" formatCode="#,##0.0__;\–#,##0.0__;0.0__;@__"/>
    <numFmt numFmtId="221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89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219" fontId="0" fillId="2" borderId="6" xfId="0" applyNumberFormat="1" applyFont="1" applyFill="1" applyBorder="1" applyAlignment="1" applyProtection="1">
      <alignment horizontal="right"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220" fontId="0" fillId="2" borderId="8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/>
    </xf>
    <xf numFmtId="0" fontId="0" fillId="0" borderId="9" xfId="0" applyFont="1" applyFill="1" applyBorder="1" applyAlignment="1">
      <alignment horizontal="left"/>
    </xf>
    <xf numFmtId="219" fontId="0" fillId="2" borderId="1" xfId="0" applyNumberFormat="1" applyFont="1" applyFill="1" applyBorder="1" applyAlignment="1" applyProtection="1">
      <alignment horizontal="right"/>
      <protection/>
    </xf>
    <xf numFmtId="3" fontId="0" fillId="2" borderId="1" xfId="0" applyNumberFormat="1" applyFont="1" applyFill="1" applyBorder="1" applyAlignment="1" applyProtection="1">
      <alignment horizontal="right"/>
      <protection/>
    </xf>
    <xf numFmtId="3" fontId="0" fillId="2" borderId="0" xfId="0" applyNumberFormat="1" applyFont="1" applyFill="1" applyBorder="1" applyAlignment="1" applyProtection="1">
      <alignment horizontal="right"/>
      <protection/>
    </xf>
    <xf numFmtId="220" fontId="0" fillId="2" borderId="6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 indent="1"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19" fontId="0" fillId="2" borderId="11" xfId="0" applyNumberFormat="1" applyFont="1" applyFill="1" applyBorder="1" applyAlignment="1" applyProtection="1">
      <alignment horizontal="right"/>
      <protection/>
    </xf>
    <xf numFmtId="219" fontId="0" fillId="2" borderId="12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220" fontId="0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quotePrefix="1">
      <alignment horizontal="left"/>
    </xf>
    <xf numFmtId="3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/>
  <dimension ref="A1:N41"/>
  <sheetViews>
    <sheetView showGridLines="0" tabSelected="1" view="pageBreakPreview" zoomScale="60" zoomScaleNormal="75" workbookViewId="0" topLeftCell="A1">
      <selection activeCell="J28" sqref="J28"/>
    </sheetView>
  </sheetViews>
  <sheetFormatPr defaultColWidth="11.421875" defaultRowHeight="12.75"/>
  <cols>
    <col min="1" max="1" width="34.7109375" style="4" customWidth="1"/>
    <col min="2" max="10" width="10.7109375" style="3" customWidth="1"/>
    <col min="11" max="11" width="16.421875" style="3" bestFit="1" customWidth="1"/>
    <col min="12" max="12" width="5.140625" style="5" bestFit="1" customWidth="1"/>
    <col min="13" max="13" width="4.57421875" style="5" bestFit="1" customWidth="1"/>
    <col min="14" max="14" width="5.140625" style="5" bestFit="1" customWidth="1"/>
    <col min="15" max="16384" width="11.421875" style="3" customWidth="1"/>
  </cols>
  <sheetData>
    <row r="1" spans="1:14" s="1" customFormat="1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L1" s="2"/>
      <c r="M1" s="2"/>
      <c r="N1" s="2"/>
    </row>
    <row r="2" ht="12.75" customHeight="1"/>
    <row r="3" spans="1:10" ht="1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 customHeight="1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</row>
    <row r="5" spans="1:9" ht="13.5" thickBot="1">
      <c r="A5" s="6"/>
      <c r="B5" s="6"/>
      <c r="C5" s="6"/>
      <c r="D5" s="6"/>
      <c r="E5" s="6"/>
      <c r="F5" s="6"/>
      <c r="G5" s="6"/>
      <c r="H5" s="7"/>
      <c r="I5" s="7"/>
    </row>
    <row r="6" spans="1:10" ht="12.75">
      <c r="A6" s="39" t="s">
        <v>3</v>
      </c>
      <c r="B6" s="37">
        <v>2006</v>
      </c>
      <c r="C6" s="37"/>
      <c r="D6" s="37"/>
      <c r="E6" s="37">
        <v>2007</v>
      </c>
      <c r="F6" s="37"/>
      <c r="G6" s="37"/>
      <c r="H6" s="37" t="s">
        <v>4</v>
      </c>
      <c r="I6" s="37"/>
      <c r="J6" s="38"/>
    </row>
    <row r="7" spans="1:11" ht="13.5" thickBot="1">
      <c r="A7" s="40"/>
      <c r="B7" s="8" t="s">
        <v>5</v>
      </c>
      <c r="C7" s="8" t="s">
        <v>6</v>
      </c>
      <c r="D7" s="8" t="s">
        <v>7</v>
      </c>
      <c r="E7" s="8" t="s">
        <v>5</v>
      </c>
      <c r="F7" s="8" t="s">
        <v>6</v>
      </c>
      <c r="G7" s="8" t="s">
        <v>7</v>
      </c>
      <c r="H7" s="9" t="s">
        <v>5</v>
      </c>
      <c r="I7" s="9" t="s">
        <v>6</v>
      </c>
      <c r="J7" s="10" t="s">
        <v>7</v>
      </c>
      <c r="K7" s="7"/>
    </row>
    <row r="8" spans="1:11" ht="12.75">
      <c r="A8" s="11" t="s">
        <v>8</v>
      </c>
      <c r="B8" s="12">
        <v>112525</v>
      </c>
      <c r="C8" s="12">
        <v>105475</v>
      </c>
      <c r="D8" s="13">
        <v>7025</v>
      </c>
      <c r="E8" s="14">
        <f>109525</f>
        <v>109525</v>
      </c>
      <c r="F8" s="14">
        <v>103475</v>
      </c>
      <c r="G8" s="15">
        <v>6050</v>
      </c>
      <c r="H8" s="16">
        <f>E8*100/B8-100</f>
        <v>-2.666074205732059</v>
      </c>
      <c r="I8" s="16">
        <f>F8*100/C8-100</f>
        <v>-1.8961839298412002</v>
      </c>
      <c r="J8" s="16">
        <f>G8*100/D8-100</f>
        <v>-13.879003558718864</v>
      </c>
      <c r="K8" s="17"/>
    </row>
    <row r="9" spans="1:11" ht="12.75">
      <c r="A9" s="18" t="s">
        <v>9</v>
      </c>
      <c r="B9" s="12"/>
      <c r="C9" s="12"/>
      <c r="D9" s="19"/>
      <c r="E9" s="20"/>
      <c r="F9" s="20"/>
      <c r="G9" s="21"/>
      <c r="H9" s="22"/>
      <c r="I9" s="22"/>
      <c r="J9" s="22"/>
      <c r="K9" s="17"/>
    </row>
    <row r="10" spans="1:10" ht="12.75">
      <c r="A10" s="23" t="s">
        <v>10</v>
      </c>
      <c r="B10" s="12">
        <v>29925</v>
      </c>
      <c r="C10" s="12">
        <v>27150</v>
      </c>
      <c r="D10" s="19">
        <v>2775</v>
      </c>
      <c r="E10" s="24">
        <v>29950</v>
      </c>
      <c r="F10" s="24">
        <v>28025</v>
      </c>
      <c r="G10" s="25">
        <v>1950</v>
      </c>
      <c r="H10" s="22">
        <f>E10*100/B10-100</f>
        <v>0.08354218880535313</v>
      </c>
      <c r="I10" s="22">
        <f>F10*100/C10-100</f>
        <v>3.222836095764279</v>
      </c>
      <c r="J10" s="22">
        <f>G10*100/D10-100</f>
        <v>-29.729729729729726</v>
      </c>
    </row>
    <row r="11" spans="1:10" ht="12.75">
      <c r="A11" s="18" t="s">
        <v>11</v>
      </c>
      <c r="B11" s="12"/>
      <c r="C11" s="12"/>
      <c r="D11" s="19"/>
      <c r="E11" s="20"/>
      <c r="F11" s="20"/>
      <c r="G11" s="21"/>
      <c r="H11" s="22"/>
      <c r="I11" s="22"/>
      <c r="J11" s="22"/>
    </row>
    <row r="12" spans="1:10" ht="12.75">
      <c r="A12" s="23" t="s">
        <v>12</v>
      </c>
      <c r="B12" s="12">
        <v>46400</v>
      </c>
      <c r="C12" s="12">
        <v>40600</v>
      </c>
      <c r="D12" s="19">
        <v>5775</v>
      </c>
      <c r="E12" s="24">
        <v>46000</v>
      </c>
      <c r="F12" s="24">
        <v>40600</v>
      </c>
      <c r="G12" s="25">
        <v>5425</v>
      </c>
      <c r="H12" s="22">
        <f>E12*100/B12-100</f>
        <v>-0.8620689655172384</v>
      </c>
      <c r="I12" s="22">
        <f>F12*100/C12-100</f>
        <v>0</v>
      </c>
      <c r="J12" s="22">
        <f>G12*100/D12-100</f>
        <v>-6.060606060606062</v>
      </c>
    </row>
    <row r="13" spans="1:10" ht="12.75">
      <c r="A13" s="18" t="s">
        <v>13</v>
      </c>
      <c r="B13" s="12"/>
      <c r="C13" s="12"/>
      <c r="D13" s="19"/>
      <c r="E13" s="20"/>
      <c r="F13" s="20"/>
      <c r="G13" s="21"/>
      <c r="H13" s="22"/>
      <c r="I13" s="22"/>
      <c r="J13" s="22"/>
    </row>
    <row r="14" spans="1:10" ht="12.75">
      <c r="A14" s="23" t="s">
        <v>14</v>
      </c>
      <c r="B14" s="12">
        <v>11275</v>
      </c>
      <c r="C14" s="12">
        <v>10725</v>
      </c>
      <c r="D14" s="19">
        <v>550</v>
      </c>
      <c r="E14" s="24">
        <v>10200</v>
      </c>
      <c r="F14" s="24">
        <v>9300</v>
      </c>
      <c r="G14" s="25">
        <v>950</v>
      </c>
      <c r="H14" s="22">
        <f aca="true" t="shared" si="0" ref="H14:J15">E14*100/B14-100</f>
        <v>-9.534368070953434</v>
      </c>
      <c r="I14" s="22">
        <f t="shared" si="0"/>
        <v>-13.286713286713294</v>
      </c>
      <c r="J14" s="22">
        <f t="shared" si="0"/>
        <v>72.72727272727272</v>
      </c>
    </row>
    <row r="15" spans="1:10" ht="12.75">
      <c r="A15" s="18" t="s">
        <v>15</v>
      </c>
      <c r="B15" s="12">
        <v>37450</v>
      </c>
      <c r="C15" s="12">
        <v>36250</v>
      </c>
      <c r="D15" s="19">
        <v>1175</v>
      </c>
      <c r="E15" s="24">
        <v>38025</v>
      </c>
      <c r="F15" s="24">
        <v>36100</v>
      </c>
      <c r="G15" s="25">
        <v>1950</v>
      </c>
      <c r="H15" s="22">
        <f t="shared" si="0"/>
        <v>1.5353805073431204</v>
      </c>
      <c r="I15" s="22">
        <f t="shared" si="0"/>
        <v>-0.41379310344827047</v>
      </c>
      <c r="J15" s="22">
        <f t="shared" si="0"/>
        <v>65.95744680851064</v>
      </c>
    </row>
    <row r="16" spans="1:10" ht="12.75">
      <c r="A16" s="18" t="s">
        <v>16</v>
      </c>
      <c r="B16" s="12"/>
      <c r="C16" s="12"/>
      <c r="D16" s="19"/>
      <c r="E16" s="20"/>
      <c r="F16" s="20"/>
      <c r="G16" s="21"/>
      <c r="H16" s="22"/>
      <c r="I16" s="22"/>
      <c r="J16" s="22"/>
    </row>
    <row r="17" spans="1:10" ht="12.75">
      <c r="A17" s="23" t="s">
        <v>17</v>
      </c>
      <c r="B17" s="12">
        <v>22000</v>
      </c>
      <c r="C17" s="12">
        <v>21250</v>
      </c>
      <c r="D17" s="19">
        <v>750</v>
      </c>
      <c r="E17" s="24">
        <v>18800</v>
      </c>
      <c r="F17" s="24">
        <v>17125</v>
      </c>
      <c r="G17" s="25">
        <v>1550</v>
      </c>
      <c r="H17" s="22">
        <f>E17*100/B17-100</f>
        <v>-14.545454545454547</v>
      </c>
      <c r="I17" s="22">
        <f>F17*100/C17-100</f>
        <v>-19.411764705882348</v>
      </c>
      <c r="J17" s="22">
        <f>G17*100/D17-100</f>
        <v>106.66666666666666</v>
      </c>
    </row>
    <row r="18" spans="1:10" ht="12.75">
      <c r="A18" s="18" t="s">
        <v>18</v>
      </c>
      <c r="B18" s="12"/>
      <c r="C18" s="12"/>
      <c r="D18" s="19"/>
      <c r="E18" s="20"/>
      <c r="F18" s="20"/>
      <c r="G18" s="21"/>
      <c r="H18" s="22"/>
      <c r="I18" s="22"/>
      <c r="J18" s="22"/>
    </row>
    <row r="19" spans="1:10" ht="12.75">
      <c r="A19" s="23" t="s">
        <v>19</v>
      </c>
      <c r="B19" s="12">
        <v>16625</v>
      </c>
      <c r="C19" s="12">
        <v>16350</v>
      </c>
      <c r="D19" s="19">
        <v>275</v>
      </c>
      <c r="E19" s="24">
        <v>15525</v>
      </c>
      <c r="F19" s="24">
        <v>15150</v>
      </c>
      <c r="G19" s="25">
        <v>800</v>
      </c>
      <c r="H19" s="22">
        <f>E19*100/B19-100</f>
        <v>-6.616541353383454</v>
      </c>
      <c r="I19" s="22">
        <f>F19*100/C19-100</f>
        <v>-7.339449541284409</v>
      </c>
      <c r="J19" s="22">
        <f>G19*100/D19-100</f>
        <v>190.90909090909093</v>
      </c>
    </row>
    <row r="20" spans="1:10" ht="12.75">
      <c r="A20" s="26" t="s">
        <v>20</v>
      </c>
      <c r="B20" s="12"/>
      <c r="C20" s="12"/>
      <c r="D20" s="19"/>
      <c r="E20" s="20"/>
      <c r="F20" s="20"/>
      <c r="G20" s="21"/>
      <c r="H20" s="22"/>
      <c r="I20" s="22"/>
      <c r="J20" s="22"/>
    </row>
    <row r="21" spans="1:10" ht="12.75">
      <c r="A21" s="23" t="s">
        <v>21</v>
      </c>
      <c r="B21" s="12">
        <v>170225</v>
      </c>
      <c r="C21" s="12">
        <v>161625</v>
      </c>
      <c r="D21" s="19">
        <v>8625</v>
      </c>
      <c r="E21" s="24">
        <v>185675</v>
      </c>
      <c r="F21" s="24">
        <v>174650</v>
      </c>
      <c r="G21" s="25">
        <v>11025</v>
      </c>
      <c r="H21" s="22">
        <f aca="true" t="shared" si="1" ref="H21:J23">E21*100/B21-100</f>
        <v>9.076222646497285</v>
      </c>
      <c r="I21" s="22">
        <f t="shared" si="1"/>
        <v>8.058778035576182</v>
      </c>
      <c r="J21" s="22">
        <f t="shared" si="1"/>
        <v>27.826086956521735</v>
      </c>
    </row>
    <row r="22" spans="1:10" ht="12.75">
      <c r="A22" s="26" t="s">
        <v>22</v>
      </c>
      <c r="B22" s="12">
        <v>68700</v>
      </c>
      <c r="C22" s="12">
        <v>65675</v>
      </c>
      <c r="D22" s="19">
        <v>3025</v>
      </c>
      <c r="E22" s="24">
        <v>66000</v>
      </c>
      <c r="F22" s="24">
        <v>63150</v>
      </c>
      <c r="G22" s="25">
        <v>2825</v>
      </c>
      <c r="H22" s="22">
        <f t="shared" si="1"/>
        <v>-3.930131004366814</v>
      </c>
      <c r="I22" s="22">
        <f t="shared" si="1"/>
        <v>-3.8446897601827175</v>
      </c>
      <c r="J22" s="22">
        <f t="shared" si="1"/>
        <v>-6.611570247933884</v>
      </c>
    </row>
    <row r="23" spans="1:10" ht="13.5" thickBot="1">
      <c r="A23" s="27" t="s">
        <v>23</v>
      </c>
      <c r="B23" s="28">
        <v>12275</v>
      </c>
      <c r="C23" s="28">
        <v>11800</v>
      </c>
      <c r="D23" s="29">
        <v>475</v>
      </c>
      <c r="E23" s="30">
        <v>9075</v>
      </c>
      <c r="F23" s="30">
        <v>8100</v>
      </c>
      <c r="G23" s="31">
        <v>1000</v>
      </c>
      <c r="H23" s="32">
        <f t="shared" si="1"/>
        <v>-26.069246435845216</v>
      </c>
      <c r="I23" s="32">
        <f t="shared" si="1"/>
        <v>-31.355932203389827</v>
      </c>
      <c r="J23" s="32">
        <f t="shared" si="1"/>
        <v>110.52631578947367</v>
      </c>
    </row>
    <row r="24" spans="1:10" ht="12.75">
      <c r="A24" s="33" t="s">
        <v>24</v>
      </c>
      <c r="B24"/>
      <c r="C24"/>
      <c r="D24"/>
      <c r="E24"/>
      <c r="F24"/>
      <c r="G24"/>
      <c r="H24" s="34"/>
      <c r="I24" s="34"/>
      <c r="J24" s="34"/>
    </row>
    <row r="25" spans="5:7" ht="12.75">
      <c r="E25"/>
      <c r="F25"/>
      <c r="G25"/>
    </row>
    <row r="26" spans="5:7" ht="12.75">
      <c r="E26"/>
      <c r="F26"/>
      <c r="G26"/>
    </row>
    <row r="27" spans="5:11" ht="12.75">
      <c r="E27"/>
      <c r="F27"/>
      <c r="G27"/>
      <c r="I27"/>
      <c r="J27"/>
      <c r="K27"/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2:11" ht="12.75">
      <c r="B38"/>
      <c r="C38"/>
      <c r="D38"/>
      <c r="I38"/>
      <c r="J38"/>
      <c r="K38"/>
    </row>
    <row r="39" spans="2:4" ht="12.75">
      <c r="B39"/>
      <c r="C39"/>
      <c r="D39"/>
    </row>
    <row r="40" spans="2:4" ht="12.75">
      <c r="B40"/>
      <c r="C40"/>
      <c r="D40"/>
    </row>
    <row r="41" spans="2:4" ht="12.75">
      <c r="B41"/>
      <c r="C41"/>
      <c r="D41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horizontalDpi="600" verticalDpi="600" orientation="portrait" paperSize="9" scale="61" r:id="rId1"/>
  <headerFooter alignWithMargins="0">
    <oddFooter>&amp;C&amp;A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2008-06-23T10:02:12Z</dcterms:created>
  <dcterms:modified xsi:type="dcterms:W3CDTF">2008-06-23T10:26:03Z</dcterms:modified>
  <cp:category/>
  <cp:version/>
  <cp:contentType/>
  <cp:contentStatus/>
</cp:coreProperties>
</file>