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7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<sst xmlns="http://schemas.openxmlformats.org/spreadsheetml/2006/main" count="38" uniqueCount="35">
  <si>
    <t>LA INDUSTRIA AGROALIMENTARIA Y LA ALIMENTACION</t>
  </si>
  <si>
    <t xml:space="preserve"> 27.8.  Evolución del Indice de Producción de la Industria Alimentaria (Base 2000 = 100)</t>
  </si>
  <si>
    <t>Período</t>
  </si>
  <si>
    <t>Subsector de actividad</t>
  </si>
  <si>
    <t>1º Sem.</t>
  </si>
  <si>
    <t>2º Sem.</t>
  </si>
  <si>
    <t>Media</t>
  </si>
  <si>
    <t>Industria cárnica</t>
  </si>
  <si>
    <t>Elaboración y conservación de pescados</t>
  </si>
  <si>
    <t>y productos a base de pescado</t>
  </si>
  <si>
    <t xml:space="preserve">Preparación y conservación de frutas </t>
  </si>
  <si>
    <t xml:space="preserve">y hortalizas  </t>
  </si>
  <si>
    <t>Fabricación de grasas y aceites</t>
  </si>
  <si>
    <t>(vegetales y animales)</t>
  </si>
  <si>
    <t>Industria láctea</t>
  </si>
  <si>
    <t>Fabricación de productos molinería,</t>
  </si>
  <si>
    <t>almidones y productos amiláceos</t>
  </si>
  <si>
    <t>Fabricación de productos para la</t>
  </si>
  <si>
    <t>alimentación animal</t>
  </si>
  <si>
    <t>Fabricación de pan, galletas y productos</t>
  </si>
  <si>
    <t xml:space="preserve"> de panadería y pastelería</t>
  </si>
  <si>
    <t>Industria del azúcar</t>
  </si>
  <si>
    <t>Industria del cacao, chocolate y confitería</t>
  </si>
  <si>
    <t>Elaboración de otros productos alimenticios</t>
  </si>
  <si>
    <t>diversos</t>
  </si>
  <si>
    <t>Elaboración de vinos</t>
  </si>
  <si>
    <t xml:space="preserve">Producción de aguas minerales </t>
  </si>
  <si>
    <t>y bebidas analcohólicas</t>
  </si>
  <si>
    <t>INDUSTRIA ALIMENTARIA</t>
  </si>
  <si>
    <t>INDICE GENERAL</t>
  </si>
  <si>
    <t>Fuente: I.N.E.</t>
  </si>
  <si>
    <r>
      <t>Fabricación de cerveza</t>
    </r>
    <r>
      <rPr>
        <vertAlign val="superscript"/>
        <sz val="10"/>
        <rFont val="Arial"/>
        <family val="2"/>
      </rPr>
      <t>(1)</t>
    </r>
  </si>
  <si>
    <r>
      <t>Elaboración de otras bebidas alcohólicas</t>
    </r>
    <r>
      <rPr>
        <vertAlign val="superscript"/>
        <sz val="10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</si>
  <si>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>No incluye la malta .</t>
    </r>
  </si>
  <si>
    <r>
      <t>(2)</t>
    </r>
    <r>
      <rPr>
        <sz val="10"/>
        <rFont val="Arial"/>
        <family val="2"/>
      </rPr>
      <t xml:space="preserve"> No incluye la sidra y otras fermentadas 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</si>
</sst>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\ \ "/>
    <numFmt numFmtId="187" formatCode="#,##0\ "/>
    <numFmt numFmtId="188" formatCode="0.00\ "/>
    <numFmt numFmtId="189" formatCode="0.0"/>
    <numFmt numFmtId="190" formatCode="#,##0.0"/>
    <numFmt numFmtId="191" formatCode="0.0\ \ "/>
    <numFmt numFmtId="192" formatCode="#,##0.0_);\(#,##0.0\)"/>
    <numFmt numFmtId="193" formatCode="0.00_)"/>
    <numFmt numFmtId="194" formatCode="0.00\ \ "/>
    <numFmt numFmtId="195" formatCode="#,##0.0;[Red]\-#,##0.0"/>
    <numFmt numFmtId="196" formatCode="#,##0.0\ _P_t_s;[Red]\-#,##0.0\ _P_t_s"/>
    <numFmt numFmtId="197" formatCode="General_)"/>
    <numFmt numFmtId="198" formatCode="0.000_)"/>
    <numFmt numFmtId="199" formatCode="#,##0.000\ "/>
    <numFmt numFmtId="200" formatCode="#,##0.000"/>
    <numFmt numFmtId="201" formatCode="_(* #,##0.0_);_(* \(#,##0.0\);_(* &quot;-&quot;_);_(@_)"/>
    <numFmt numFmtId="202" formatCode="_(* #,##0.00_);_(* \(#,##0.00\);_(* &quot;-&quot;_);_(@_)"/>
    <numFmt numFmtId="203" formatCode="0.0000"/>
    <numFmt numFmtId="204" formatCode="0.000"/>
    <numFmt numFmtId="205" formatCode="0.00000"/>
    <numFmt numFmtId="206" formatCode="0.00000000"/>
    <numFmt numFmtId="207" formatCode="0.0000000"/>
    <numFmt numFmtId="208" formatCode="0.000000"/>
    <numFmt numFmtId="209" formatCode="_-* #,##0.0\ _€_-;\-* #,##0.0\ _€_-;_-* &quot;-&quot;??\ _€_-;_-@_-"/>
    <numFmt numFmtId="210" formatCode="_-* #,##0\ _€_-;\-* #,##0\ _€_-;_-* &quot;-&quot;??\ _€_-;_-@_-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#,##0;\(0.0\)"/>
    <numFmt numFmtId="216" formatCode="_-* #,##0.00\ [$€]_-;\-* #,##0.00\ [$€]_-;_-* &quot;-&quot;??\ [$€]_-;_-@_-"/>
    <numFmt numFmtId="217" formatCode="#,##0__"/>
    <numFmt numFmtId="218" formatCode="#,##0.0____"/>
    <numFmt numFmtId="219" formatCode="#,##0__;\–#,##0__;0__;@__"/>
    <numFmt numFmtId="220" formatCode="#,##0.0__;\–#,##0.0__;0.0__;@__"/>
    <numFmt numFmtId="221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2" fontId="0" fillId="0" borderId="7" xfId="0" applyNumberFormat="1" applyFont="1" applyFill="1" applyBorder="1" applyAlignment="1" quotePrefix="1">
      <alignment horizontal="center" vertical="center"/>
    </xf>
    <xf numFmtId="2" fontId="0" fillId="0" borderId="8" xfId="0" applyNumberFormat="1" applyFont="1" applyFill="1" applyBorder="1" applyAlignment="1" quotePrefix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2" xfId="0" applyFont="1" applyBorder="1" applyAlignment="1">
      <alignment vertical="center"/>
    </xf>
    <xf numFmtId="220" fontId="0" fillId="2" borderId="9" xfId="0" applyNumberFormat="1" applyFont="1" applyFill="1" applyBorder="1" applyAlignment="1" applyProtection="1">
      <alignment horizontal="right"/>
      <protection/>
    </xf>
    <xf numFmtId="18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indent="1"/>
    </xf>
    <xf numFmtId="0" fontId="0" fillId="0" borderId="10" xfId="0" applyFont="1" applyBorder="1" applyAlignment="1">
      <alignment vertical="center"/>
    </xf>
    <xf numFmtId="0" fontId="6" fillId="0" borderId="10" xfId="0" applyFont="1" applyFill="1" applyBorder="1" applyAlignment="1" quotePrefix="1">
      <alignment horizontal="left" vertical="center"/>
    </xf>
    <xf numFmtId="220" fontId="6" fillId="2" borderId="9" xfId="0" applyNumberFormat="1" applyFont="1" applyFill="1" applyBorder="1" applyAlignment="1" applyProtection="1">
      <alignment horizontal="right"/>
      <protection/>
    </xf>
    <xf numFmtId="0" fontId="6" fillId="0" borderId="6" xfId="0" applyFont="1" applyFill="1" applyBorder="1" applyAlignment="1">
      <alignment/>
    </xf>
    <xf numFmtId="220" fontId="6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quotePrefix="1">
      <alignment horizontal="left"/>
    </xf>
    <xf numFmtId="2" fontId="0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190" fontId="0" fillId="0" borderId="0" xfId="0" applyNumberFormat="1" applyFont="1" applyFill="1" applyAlignment="1">
      <alignment horizontal="center"/>
    </xf>
    <xf numFmtId="191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"/>
  <dimension ref="A1:J38"/>
  <sheetViews>
    <sheetView showGridLines="0" tabSelected="1" zoomScale="75" zoomScaleNormal="75" workbookViewId="0" topLeftCell="A1">
      <selection activeCell="E40" sqref="E40"/>
    </sheetView>
  </sheetViews>
  <sheetFormatPr defaultColWidth="11.421875" defaultRowHeight="12.75"/>
  <cols>
    <col min="1" max="1" width="39.57421875" style="5" customWidth="1"/>
    <col min="2" max="7" width="14.7109375" style="18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7" ht="15" customHeight="1">
      <c r="A3" s="6" t="s">
        <v>1</v>
      </c>
      <c r="B3" s="6"/>
      <c r="C3" s="6"/>
      <c r="D3" s="6"/>
      <c r="E3" s="6"/>
      <c r="F3" s="6"/>
      <c r="G3" s="6"/>
    </row>
    <row r="4" spans="1:7" ht="13.5" customHeight="1" thickBot="1">
      <c r="A4" s="7"/>
      <c r="B4" s="8"/>
      <c r="C4" s="8"/>
      <c r="D4" s="8"/>
      <c r="E4" s="8"/>
      <c r="F4" s="8"/>
      <c r="G4" s="9"/>
    </row>
    <row r="5" spans="1:7" ht="12.75" customHeight="1">
      <c r="A5" s="10" t="s">
        <v>2</v>
      </c>
      <c r="B5" s="11">
        <v>2006</v>
      </c>
      <c r="C5" s="12"/>
      <c r="D5" s="12"/>
      <c r="E5" s="13">
        <v>2007</v>
      </c>
      <c r="F5" s="13"/>
      <c r="G5" s="11"/>
    </row>
    <row r="6" spans="1:8" ht="12.75" customHeight="1" thickBot="1">
      <c r="A6" s="14" t="s">
        <v>3</v>
      </c>
      <c r="B6" s="15" t="s">
        <v>4</v>
      </c>
      <c r="C6" s="15" t="s">
        <v>5</v>
      </c>
      <c r="D6" s="16" t="s">
        <v>6</v>
      </c>
      <c r="E6" s="17" t="s">
        <v>4</v>
      </c>
      <c r="F6" s="15" t="s">
        <v>5</v>
      </c>
      <c r="G6" s="16" t="s">
        <v>6</v>
      </c>
      <c r="H6" s="18"/>
    </row>
    <row r="7" spans="1:10" ht="12.75" customHeight="1">
      <c r="A7" s="19" t="s">
        <v>7</v>
      </c>
      <c r="B7" s="20">
        <v>111.68333333333334</v>
      </c>
      <c r="C7" s="20">
        <v>115.25</v>
      </c>
      <c r="D7" s="20">
        <f>(B7+C7)/2</f>
        <v>113.46666666666667</v>
      </c>
      <c r="E7" s="20">
        <v>113.78333333333335</v>
      </c>
      <c r="F7" s="20">
        <v>120.86666666666667</v>
      </c>
      <c r="G7" s="20">
        <f>(E7+F7)/2</f>
        <v>117.32500000000002</v>
      </c>
      <c r="I7" s="21"/>
      <c r="J7" s="21"/>
    </row>
    <row r="8" spans="1:10" ht="12.75" customHeight="1">
      <c r="A8" s="22" t="s">
        <v>8</v>
      </c>
      <c r="B8" s="20"/>
      <c r="C8" s="20"/>
      <c r="D8" s="20"/>
      <c r="E8" s="20"/>
      <c r="F8" s="20"/>
      <c r="G8" s="20"/>
      <c r="I8" s="21"/>
      <c r="J8" s="21"/>
    </row>
    <row r="9" spans="1:10" ht="12.75" customHeight="1">
      <c r="A9" s="23" t="s">
        <v>9</v>
      </c>
      <c r="B9" s="20">
        <v>135.15</v>
      </c>
      <c r="C9" s="20">
        <v>186.91666666666666</v>
      </c>
      <c r="D9" s="20">
        <f>(B9+C9)/2</f>
        <v>161.03333333333333</v>
      </c>
      <c r="E9" s="20">
        <v>119.2333333333333</v>
      </c>
      <c r="F9" s="20">
        <v>150.66666666666666</v>
      </c>
      <c r="G9" s="20">
        <f>(E9+F9)/2</f>
        <v>134.95</v>
      </c>
      <c r="I9" s="21"/>
      <c r="J9" s="21"/>
    </row>
    <row r="10" spans="1:10" ht="12.75" customHeight="1">
      <c r="A10" s="22" t="s">
        <v>10</v>
      </c>
      <c r="B10" s="20"/>
      <c r="C10" s="20"/>
      <c r="D10" s="20"/>
      <c r="E10" s="20"/>
      <c r="F10" s="20"/>
      <c r="G10" s="20"/>
      <c r="I10" s="21"/>
      <c r="J10" s="21"/>
    </row>
    <row r="11" spans="1:10" ht="12.75" customHeight="1">
      <c r="A11" s="23" t="s">
        <v>11</v>
      </c>
      <c r="B11" s="20">
        <v>109.58333333333333</v>
      </c>
      <c r="C11" s="20">
        <v>129.28333333333333</v>
      </c>
      <c r="D11" s="20">
        <f>(B11+C11)/2</f>
        <v>119.43333333333334</v>
      </c>
      <c r="E11" s="20">
        <v>111.3</v>
      </c>
      <c r="F11" s="20">
        <v>126.83333333333333</v>
      </c>
      <c r="G11" s="20">
        <f>(E11+F11)/2</f>
        <v>119.06666666666666</v>
      </c>
      <c r="I11" s="21"/>
      <c r="J11" s="21"/>
    </row>
    <row r="12" spans="1:10" ht="12.75" customHeight="1">
      <c r="A12" s="22" t="s">
        <v>12</v>
      </c>
      <c r="B12" s="20"/>
      <c r="C12" s="20"/>
      <c r="D12" s="20"/>
      <c r="E12" s="20"/>
      <c r="F12" s="20"/>
      <c r="G12" s="20"/>
      <c r="I12" s="21"/>
      <c r="J12" s="21"/>
    </row>
    <row r="13" spans="1:10" ht="12.75" customHeight="1">
      <c r="A13" s="23" t="s">
        <v>13</v>
      </c>
      <c r="B13" s="20">
        <v>79.05</v>
      </c>
      <c r="C13" s="20">
        <v>79.05</v>
      </c>
      <c r="D13" s="20">
        <f>(B13+C13)/2</f>
        <v>79.05</v>
      </c>
      <c r="E13" s="20">
        <v>93.28333333333335</v>
      </c>
      <c r="F13" s="20">
        <v>93.85</v>
      </c>
      <c r="G13" s="20">
        <f>(E13+F13)/2</f>
        <v>93.56666666666666</v>
      </c>
      <c r="I13" s="21"/>
      <c r="J13" s="21"/>
    </row>
    <row r="14" spans="1:10" ht="12.75" customHeight="1">
      <c r="A14" s="24" t="s">
        <v>14</v>
      </c>
      <c r="B14" s="20">
        <v>109.11666666666666</v>
      </c>
      <c r="C14" s="20">
        <v>91.96666666666668</v>
      </c>
      <c r="D14" s="20">
        <f>(B14+C14)/2</f>
        <v>100.54166666666667</v>
      </c>
      <c r="E14" s="20">
        <v>108.21666666666665</v>
      </c>
      <c r="F14" s="20">
        <v>93.45</v>
      </c>
      <c r="G14" s="20">
        <f>(E14+F14)/2</f>
        <v>100.83333333333333</v>
      </c>
      <c r="I14" s="21"/>
      <c r="J14" s="21"/>
    </row>
    <row r="15" spans="1:10" ht="12.75" customHeight="1">
      <c r="A15" s="22" t="s">
        <v>15</v>
      </c>
      <c r="B15" s="20"/>
      <c r="C15" s="20"/>
      <c r="D15" s="20"/>
      <c r="E15" s="20"/>
      <c r="F15" s="20"/>
      <c r="G15" s="20"/>
      <c r="I15" s="21"/>
      <c r="J15" s="21"/>
    </row>
    <row r="16" spans="1:10" ht="12.75" customHeight="1">
      <c r="A16" s="23" t="s">
        <v>16</v>
      </c>
      <c r="B16" s="20">
        <v>107.85</v>
      </c>
      <c r="C16" s="20">
        <v>103.71666666666668</v>
      </c>
      <c r="D16" s="20">
        <f>(B16+C16)/2</f>
        <v>105.78333333333333</v>
      </c>
      <c r="E16" s="20">
        <v>107.38333333333333</v>
      </c>
      <c r="F16" s="20">
        <v>103.28333333333335</v>
      </c>
      <c r="G16" s="20">
        <f>(E16+F16)/2</f>
        <v>105.33333333333334</v>
      </c>
      <c r="I16" s="21"/>
      <c r="J16" s="21"/>
    </row>
    <row r="17" spans="1:10" ht="12.75" customHeight="1">
      <c r="A17" s="22" t="s">
        <v>17</v>
      </c>
      <c r="B17" s="20"/>
      <c r="C17" s="20"/>
      <c r="D17" s="20"/>
      <c r="E17" s="20"/>
      <c r="F17" s="20"/>
      <c r="G17" s="20"/>
      <c r="I17" s="21"/>
      <c r="J17" s="21"/>
    </row>
    <row r="18" spans="1:10" ht="12.75" customHeight="1">
      <c r="A18" s="23" t="s">
        <v>18</v>
      </c>
      <c r="B18" s="20">
        <v>108.85</v>
      </c>
      <c r="C18" s="20">
        <v>114.63333333333334</v>
      </c>
      <c r="D18" s="20">
        <f>(B18+C18)/2</f>
        <v>111.74166666666667</v>
      </c>
      <c r="E18" s="20">
        <v>110.88333333333333</v>
      </c>
      <c r="F18" s="20">
        <v>118.55</v>
      </c>
      <c r="G18" s="20">
        <f>(E18+F18)/2</f>
        <v>114.71666666666667</v>
      </c>
      <c r="I18" s="21"/>
      <c r="J18" s="21"/>
    </row>
    <row r="19" spans="1:10" ht="12.75" customHeight="1">
      <c r="A19" s="24" t="s">
        <v>19</v>
      </c>
      <c r="B19" s="20"/>
      <c r="C19" s="20"/>
      <c r="D19" s="20"/>
      <c r="E19" s="20"/>
      <c r="F19" s="20"/>
      <c r="G19" s="20"/>
      <c r="I19" s="21"/>
      <c r="J19" s="21"/>
    </row>
    <row r="20" spans="1:10" ht="12.75" customHeight="1">
      <c r="A20" s="23" t="s">
        <v>20</v>
      </c>
      <c r="B20" s="20">
        <v>121.3</v>
      </c>
      <c r="C20" s="20">
        <v>116.58333333333333</v>
      </c>
      <c r="D20" s="20">
        <f>(B20+C20)/2</f>
        <v>118.94166666666666</v>
      </c>
      <c r="E20" s="20">
        <v>119.99166666666667</v>
      </c>
      <c r="F20" s="20">
        <v>119.86666666666667</v>
      </c>
      <c r="G20" s="20">
        <f>(E20+F20)/2</f>
        <v>119.92916666666667</v>
      </c>
      <c r="I20" s="21"/>
      <c r="J20" s="21"/>
    </row>
    <row r="21" spans="1:10" ht="12.75" customHeight="1">
      <c r="A21" s="24" t="s">
        <v>21</v>
      </c>
      <c r="B21" s="20">
        <v>75.56666666666668</v>
      </c>
      <c r="C21" s="20">
        <v>105.2</v>
      </c>
      <c r="D21" s="20">
        <f>(B21+C21)/2</f>
        <v>90.38333333333334</v>
      </c>
      <c r="E21" s="20">
        <v>37.6</v>
      </c>
      <c r="F21" s="20">
        <v>110.25</v>
      </c>
      <c r="G21" s="20">
        <f>(E21+F21)/2</f>
        <v>73.925</v>
      </c>
      <c r="I21" s="21"/>
      <c r="J21" s="21"/>
    </row>
    <row r="22" spans="1:10" ht="12.75" customHeight="1">
      <c r="A22" s="24" t="s">
        <v>22</v>
      </c>
      <c r="B22" s="20">
        <v>106.9</v>
      </c>
      <c r="C22" s="20">
        <v>116.43333333333334</v>
      </c>
      <c r="D22" s="20">
        <f>(B22+C22)/2</f>
        <v>111.66666666666667</v>
      </c>
      <c r="E22" s="20">
        <v>105.38333333333333</v>
      </c>
      <c r="F22" s="20">
        <v>115.43333333333334</v>
      </c>
      <c r="G22" s="20">
        <f>(E22+F22)/2</f>
        <v>110.40833333333333</v>
      </c>
      <c r="I22" s="21"/>
      <c r="J22" s="21"/>
    </row>
    <row r="23" spans="1:10" ht="12.75" customHeight="1">
      <c r="A23" s="24" t="s">
        <v>23</v>
      </c>
      <c r="B23" s="20"/>
      <c r="C23" s="20"/>
      <c r="D23" s="20"/>
      <c r="E23" s="20"/>
      <c r="F23" s="20"/>
      <c r="G23" s="20"/>
      <c r="I23" s="21"/>
      <c r="J23" s="21"/>
    </row>
    <row r="24" spans="1:10" ht="12.75" customHeight="1">
      <c r="A24" s="23" t="s">
        <v>24</v>
      </c>
      <c r="B24" s="20">
        <v>127.47666666666667</v>
      </c>
      <c r="C24" s="20">
        <v>124.05666666666667</v>
      </c>
      <c r="D24" s="20">
        <f>(B24+C24)/2</f>
        <v>125.76666666666668</v>
      </c>
      <c r="E24" s="20">
        <v>127.97333333333331</v>
      </c>
      <c r="F24" s="20">
        <v>123.67666666666668</v>
      </c>
      <c r="G24" s="20">
        <f>(E24+F24)/2</f>
        <v>125.82499999999999</v>
      </c>
      <c r="I24" s="21"/>
      <c r="J24" s="21"/>
    </row>
    <row r="25" spans="1:10" ht="12.75" customHeight="1">
      <c r="A25" s="24" t="s">
        <v>25</v>
      </c>
      <c r="B25" s="20">
        <v>72.01666666666667</v>
      </c>
      <c r="C25" s="20">
        <v>73.06666666666668</v>
      </c>
      <c r="D25" s="20">
        <f>(B25+C25)/2</f>
        <v>72.54166666666667</v>
      </c>
      <c r="E25" s="20">
        <v>70.4</v>
      </c>
      <c r="F25" s="20">
        <v>75.4</v>
      </c>
      <c r="G25" s="20">
        <f>(E25+F25)/2</f>
        <v>72.9</v>
      </c>
      <c r="I25" s="21"/>
      <c r="J25" s="21"/>
    </row>
    <row r="26" spans="1:10" ht="12.75" customHeight="1">
      <c r="A26" s="24" t="s">
        <v>31</v>
      </c>
      <c r="B26" s="20">
        <v>135.75</v>
      </c>
      <c r="C26" s="20">
        <v>150.63333333333335</v>
      </c>
      <c r="D26" s="20">
        <f>(B26+C26)/2</f>
        <v>143.19166666666666</v>
      </c>
      <c r="E26" s="20">
        <v>142.13333333333333</v>
      </c>
      <c r="F26" s="20">
        <v>137.21666666666667</v>
      </c>
      <c r="G26" s="20">
        <f>(E26+F26)/2</f>
        <v>139.675</v>
      </c>
      <c r="I26" s="21"/>
      <c r="J26" s="21"/>
    </row>
    <row r="27" spans="1:10" ht="12.75" customHeight="1">
      <c r="A27" s="24" t="s">
        <v>32</v>
      </c>
      <c r="B27" s="20">
        <v>105.925</v>
      </c>
      <c r="C27" s="20">
        <v>102.25833333333333</v>
      </c>
      <c r="D27" s="20">
        <f>(B27+C27)/2</f>
        <v>104.09166666666667</v>
      </c>
      <c r="E27" s="20">
        <v>109.94166666666666</v>
      </c>
      <c r="F27" s="20">
        <v>93.61666666666667</v>
      </c>
      <c r="G27" s="20">
        <f>(E27+F27)/2</f>
        <v>101.77916666666667</v>
      </c>
      <c r="I27" s="21"/>
      <c r="J27" s="21"/>
    </row>
    <row r="28" spans="1:10" ht="12.75" customHeight="1">
      <c r="A28" s="24" t="s">
        <v>26</v>
      </c>
      <c r="B28" s="20"/>
      <c r="C28" s="20"/>
      <c r="D28" s="20"/>
      <c r="E28" s="20"/>
      <c r="F28" s="20"/>
      <c r="G28" s="20"/>
      <c r="I28" s="21"/>
      <c r="J28" s="21"/>
    </row>
    <row r="29" spans="1:10" ht="12.75" customHeight="1">
      <c r="A29" s="23" t="s">
        <v>27</v>
      </c>
      <c r="B29" s="20">
        <v>116.6</v>
      </c>
      <c r="C29" s="20">
        <v>123.43333333333334</v>
      </c>
      <c r="D29" s="20">
        <f>(B29+C29)/2</f>
        <v>120.01666666666667</v>
      </c>
      <c r="E29" s="20">
        <v>122.38333333333333</v>
      </c>
      <c r="F29" s="20">
        <v>123.9</v>
      </c>
      <c r="G29" s="20">
        <f>(E29+F29)/2</f>
        <v>123.14166666666667</v>
      </c>
      <c r="I29" s="21"/>
      <c r="J29" s="21"/>
    </row>
    <row r="30" spans="1:10" ht="12.75" customHeight="1">
      <c r="A30" s="24"/>
      <c r="B30" s="20"/>
      <c r="C30" s="20"/>
      <c r="D30" s="20"/>
      <c r="E30" s="20"/>
      <c r="F30" s="20"/>
      <c r="G30" s="20"/>
      <c r="I30" s="21"/>
      <c r="J30" s="21"/>
    </row>
    <row r="31" spans="1:10" ht="12.75" customHeight="1">
      <c r="A31" s="25" t="s">
        <v>28</v>
      </c>
      <c r="B31" s="26">
        <v>110.33333333333331</v>
      </c>
      <c r="C31" s="26">
        <v>110.33333333333331</v>
      </c>
      <c r="D31" s="26">
        <f>(B31+C31)/2</f>
        <v>110.33333333333331</v>
      </c>
      <c r="E31" s="26">
        <v>110.21666666666665</v>
      </c>
      <c r="F31" s="26">
        <v>114.58333333333333</v>
      </c>
      <c r="G31" s="26">
        <f>(E31+F31)/2</f>
        <v>112.39999999999999</v>
      </c>
      <c r="I31" s="21"/>
      <c r="J31" s="21"/>
    </row>
    <row r="32" spans="1:10" ht="12.75" customHeight="1">
      <c r="A32" s="25"/>
      <c r="B32" s="26"/>
      <c r="C32" s="26"/>
      <c r="D32" s="26"/>
      <c r="E32" s="26"/>
      <c r="F32" s="26"/>
      <c r="G32" s="26"/>
      <c r="I32" s="21"/>
      <c r="J32" s="21"/>
    </row>
    <row r="33" spans="1:10" ht="12.75" customHeight="1" thickBot="1">
      <c r="A33" s="27" t="s">
        <v>29</v>
      </c>
      <c r="B33" s="28">
        <v>108.23333333333333</v>
      </c>
      <c r="C33" s="28">
        <v>104.08333333333333</v>
      </c>
      <c r="D33" s="28">
        <f>(B33+C33)/2</f>
        <v>106.15833333333333</v>
      </c>
      <c r="E33" s="28">
        <v>111.85</v>
      </c>
      <c r="F33" s="28">
        <v>105.4</v>
      </c>
      <c r="G33" s="28">
        <f>(E33+F33)/2</f>
        <v>108.625</v>
      </c>
      <c r="I33" s="21"/>
      <c r="J33" s="21"/>
    </row>
    <row r="34" spans="1:7" ht="12.75" customHeight="1">
      <c r="A34" s="29" t="s">
        <v>30</v>
      </c>
      <c r="B34" s="30"/>
      <c r="C34" s="30"/>
      <c r="D34" s="30"/>
      <c r="E34" s="30"/>
      <c r="F34" s="30"/>
      <c r="G34" s="30"/>
    </row>
    <row r="35" spans="1:7" ht="15" customHeight="1">
      <c r="A35" s="31" t="s">
        <v>33</v>
      </c>
      <c r="B35" s="32"/>
      <c r="C35" s="32"/>
      <c r="D35" s="32"/>
      <c r="E35" s="32"/>
      <c r="F35" s="32"/>
      <c r="G35" s="32"/>
    </row>
    <row r="36" spans="1:4" ht="14.25">
      <c r="A36" s="31" t="s">
        <v>34</v>
      </c>
      <c r="D36" s="33"/>
    </row>
    <row r="38" ht="12.75">
      <c r="D38" s="34"/>
    </row>
  </sheetData>
  <mergeCells count="4"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2008-06-23T10:02:12Z</dcterms:created>
  <dcterms:modified xsi:type="dcterms:W3CDTF">2008-06-23T10:02:12Z</dcterms:modified>
  <cp:category/>
  <cp:version/>
  <cp:contentType/>
  <cp:contentStatus/>
</cp:coreProperties>
</file>