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activeTab="3"/>
  </bookViews>
  <sheets>
    <sheet name="28.1" sheetId="1" r:id="rId1"/>
    <sheet name="28.2" sheetId="2" r:id="rId2"/>
    <sheet name="28.3" sheetId="3" r:id="rId3"/>
    <sheet name="28.4" sheetId="4" r:id="rId4"/>
    <sheet name="28.5" sheetId="5" r:id="rId5"/>
    <sheet name="28.6" sheetId="6" r:id="rId6"/>
    <sheet name="28.7" sheetId="7" r:id="rId7"/>
    <sheet name="28.8" sheetId="8" r:id="rId8"/>
    <sheet name="28.9" sheetId="9" r:id="rId9"/>
    <sheet name="28.10 " sheetId="10" r:id="rId10"/>
    <sheet name="28.11" sheetId="11" r:id="rId11"/>
    <sheet name="28.12" sheetId="12" r:id="rId12"/>
    <sheet name="28.13 " sheetId="13" r:id="rId13"/>
    <sheet name="28.14" sheetId="14" r:id="rId14"/>
    <sheet name="28.15" sheetId="15" r:id="rId15"/>
    <sheet name="28.16" sheetId="16" r:id="rId16"/>
    <sheet name="28.17" sheetId="17" r:id="rId17"/>
    <sheet name="28.18" sheetId="18" r:id="rId18"/>
    <sheet name="28.19" sheetId="19" r:id="rId19"/>
    <sheet name="28.20" sheetId="20" r:id="rId20"/>
    <sheet name="28.21" sheetId="21" r:id="rId21"/>
    <sheet name="28.22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'28.1'!#REF!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'28.15'!#REF!</definedName>
    <definedName name="\A" localSheetId="15">'28.16'!#REF!</definedName>
    <definedName name="\A" localSheetId="16">'28.17'!#REF!</definedName>
    <definedName name="\A" localSheetId="17">'28.18'!#REF!</definedName>
    <definedName name="\A" localSheetId="18">'28.19'!#REF!</definedName>
    <definedName name="\A" localSheetId="1">'28.2'!#REF!</definedName>
    <definedName name="\A" localSheetId="19">'28.20'!#REF!</definedName>
    <definedName name="\A" localSheetId="20">'28.21'!#REF!</definedName>
    <definedName name="\A" localSheetId="21">'28.22'!#REF!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'28.1'!#REF!</definedName>
    <definedName name="\C" localSheetId="14">'28.15'!#REF!</definedName>
    <definedName name="\C" localSheetId="15">'28.16'!#REF!</definedName>
    <definedName name="\C" localSheetId="16">'28.17'!#REF!</definedName>
    <definedName name="\C" localSheetId="17">'28.18'!#REF!</definedName>
    <definedName name="\C" localSheetId="18">'28.19'!#REF!</definedName>
    <definedName name="\C" localSheetId="1">'28.2'!#REF!</definedName>
    <definedName name="\C" localSheetId="19">'28.20'!#REF!</definedName>
    <definedName name="\C" localSheetId="20">'28.21'!#REF!</definedName>
    <definedName name="\C" localSheetId="21">'28.22'!#REF!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'28.1'!#REF!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'28.15'!#REF!</definedName>
    <definedName name="\G" localSheetId="15">'28.16'!#REF!</definedName>
    <definedName name="\G" localSheetId="16">'28.17'!#REF!</definedName>
    <definedName name="\G" localSheetId="17">'28.18'!#REF!</definedName>
    <definedName name="\G" localSheetId="18">'28.19'!#REF!</definedName>
    <definedName name="\G" localSheetId="1">'28.2'!#REF!</definedName>
    <definedName name="\G" localSheetId="19">'28.20'!#REF!</definedName>
    <definedName name="\G" localSheetId="20">'28.21'!#REF!</definedName>
    <definedName name="\G" localSheetId="21">'28.22'!#REF!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8">'28.19'!#REF!</definedName>
    <definedName name="\N" localSheetId="19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'28.10 '!$A$1:$F$18</definedName>
    <definedName name="_xlnm.Print_Area" localSheetId="10">'28.11'!$A$1:$G$46</definedName>
    <definedName name="_xlnm.Print_Area" localSheetId="11">'28.12'!$A$1:$G$18</definedName>
    <definedName name="_xlnm.Print_Area" localSheetId="12">'28.13 '!$A$1:$G$18</definedName>
    <definedName name="_xlnm.Print_Area" localSheetId="13">'28.14'!$A$1:$I$14</definedName>
    <definedName name="_xlnm.Print_Area" localSheetId="14">'28.15'!$A$1:$F$16</definedName>
    <definedName name="_xlnm.Print_Area" localSheetId="15">'28.16'!$A$1:$B$18</definedName>
    <definedName name="_xlnm.Print_Area" localSheetId="16">'28.17'!$A$1:$E$20</definedName>
    <definedName name="_xlnm.Print_Area" localSheetId="17">'28.18'!$A$1:$D$15</definedName>
    <definedName name="_xlnm.Print_Area" localSheetId="20">'28.21'!$A$1:$F$37</definedName>
    <definedName name="_xlnm.Print_Area" localSheetId="21">'28.22'!$A$1:$F$37</definedName>
    <definedName name="_xlnm.Print_Area" localSheetId="3">'28.4'!$A$1:$H$33</definedName>
    <definedName name="_xlnm.Print_Area" localSheetId="4">'28.5'!$A$1:$F$18</definedName>
    <definedName name="_xlnm.Print_Area" localSheetId="5">'28.6'!$A$1:$G$43</definedName>
    <definedName name="_xlnm.Print_Area" localSheetId="6">'28.7'!$A$1:$G$26</definedName>
    <definedName name="_xlnm.Print_Area" localSheetId="7">'28.8'!$A$1:$G$45</definedName>
    <definedName name="_xlnm.Print_Area" localSheetId="8">'28.9'!$A$1:$I$17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4">#REF!</definedName>
    <definedName name="Imprimir_área_IM" localSheetId="15">#REF!</definedName>
    <definedName name="Imprimir_área_IM" localSheetId="16">'28.17'!$B$7</definedName>
    <definedName name="Imprimir_área_IM" localSheetId="17">'28.18'!#REF!</definedName>
    <definedName name="Imprimir_área_IM" localSheetId="18">#REF!</definedName>
    <definedName name="Imprimir_área_IM" localSheetId="19">#REF!</definedName>
    <definedName name="Imprimir_área_IM" localSheetId="20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0">'28.11'!$3:$6</definedName>
    <definedName name="_xlnm.Print_Titles" localSheetId="5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<sst xmlns="http://schemas.openxmlformats.org/spreadsheetml/2006/main" count="626" uniqueCount="348">
  <si>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</si>
  <si>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</si>
  <si>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</si>
  <si>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</si>
  <si>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</si>
  <si>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</si>
  <si>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</si>
  <si>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</si>
  <si>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</si>
  <si>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</si>
  <si>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</si>
  <si>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</si>
  <si>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</si>
  <si>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</si>
  <si>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</si>
  <si>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</si>
  <si>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</si>
  <si>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</si>
  <si>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</si>
  <si>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</si>
  <si>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</si>
  <si>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</si>
  <si>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</si>
  <si>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</si>
  <si>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</si>
  <si>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</si>
  <si>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</si>
  <si>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</si>
  <si>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</si>
  <si>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</si>
  <si>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</si>
  <si>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</si>
  <si>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</si>
  <si>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</si>
  <si>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</si>
  <si>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</si>
  <si>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</si>
  <si>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</si>
  <si>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</si>
  <si>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</si>
  <si>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</si>
  <si>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</si>
  <si>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</si>
  <si>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</si>
  <si>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</si>
  <si>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</si>
  <si>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</si>
  <si>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</si>
  <si>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</si>
  <si>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</si>
  <si>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</si>
  <si>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</si>
  <si>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</si>
  <si>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</si>
  <si>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</si>
  <si>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</si>
  <si>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</si>
  <si>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</si>
  <si>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</si>
  <si>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</si>
  <si>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</si>
  <si>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</si>
  <si>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</si>
  <si>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</si>
  <si>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</si>
  <si>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</si>
  <si>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</si>
  <si>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</si>
  <si>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</si>
  <si>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</si>
  <si>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</si>
  <si>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</si>
  <si>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</si>
  <si>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</si>
  <si>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</si>
  <si>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</si>
  <si>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</si>
  <si>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</si>
  <si>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</si>
  <si>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</si>
  <si>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</si>
  <si>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</si>
  <si>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</si>
  <si>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</si>
  <si>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</si>
  <si>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</si>
  <si>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</si>
  <si>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</si>
  <si>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</si>
  <si>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</si>
  <si>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</si>
  <si>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</si>
  <si>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</si>
  <si>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</si>
  <si>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</si>
  <si>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</si>
  <si>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</si>
  <si>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</si>
  <si>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</si>
  <si>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</si>
  <si>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</si>
  <si>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</si>
  <si>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</si>
  <si>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</si>
  <si>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</si>
  <si>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</si>
  <si>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</si>
  <si>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</si>
  <si>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</si>
  <si>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</si>
  <si>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</si>
  <si>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</si>
  <si>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</si>
  <si>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</si>
  <si>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</si>
  <si>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</si>
  <si>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</si>
  <si>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</si>
  <si>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</si>
  <si>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</si>
  <si>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</si>
  <si>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</si>
  <si>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</si>
  <si>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</si>
  <si>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</si>
  <si>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</si>
  <si>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</si>
  <si>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</si>
  <si>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</si>
  <si>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</si>
  <si>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</si>
  <si>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</si>
  <si>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</si>
  <si>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</si>
  <si>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</si>
  <si>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</si>
  <si>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</si>
  <si>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</si>
  <si>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</si>
  <si>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</si>
  <si>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</si>
  <si>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</si>
  <si>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</si>
  <si>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</si>
  <si>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</si>
  <si>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</si>
  <si>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</si>
  <si>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</si>
  <si>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</si>
  <si>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</si>
  <si>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</si>
  <si>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</si>
  <si>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</si>
  <si>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</si>
  <si>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</si>
  <si>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</si>
  <si>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</si>
  <si>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</si>
  <si>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</si>
  <si>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</si>
  <si>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</si>
  <si>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</si>
  <si>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</si>
  <si>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</si>
  <si>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</si>
  <si>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</si>
  <si>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</si>
  <si>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</si>
  <si>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</si>
  <si>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</si>
  <si>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</si>
  <si>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</si>
  <si>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</si>
  <si>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</si>
  <si>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</si>
  <si>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</si>
  <si>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</si>
  <si>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</si>
  <si>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</si>
  <si>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</si>
  <si>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</si>
  <si>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</si>
  <si>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</si>
  <si>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</si>
  <si>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</si>
  <si>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</si>
  <si>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</si>
  <si>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</si>
  <si>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</si>
  <si>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</si>
  <si>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</si>
  <si>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</si>
  <si>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</si>
  <si>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</si>
  <si>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</si>
  <si>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</si>
  <si>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</si>
  <si>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</si>
  <si>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</si>
  <si>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</si>
  <si>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</si>
  <si>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</si>
  <si>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</si>
  <si>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</si>
  <si>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</si>
  <si>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</si>
  <si>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</si>
  <si>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</si>
  <si>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</si>
  <si>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</si>
  <si>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</si>
  <si>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</si>
  <si>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</si>
  <si>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</si>
  <si>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</si>
  <si>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</si>
  <si>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</si>
  <si>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</si>
  <si>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</si>
  <si>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</si>
  <si>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</si>
  <si>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</si>
  <si>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</si>
  <si>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</si>
  <si>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</si>
  <si>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</si>
  <si>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</si>
  <si>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</si>
  <si>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</si>
  <si>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</si>
  <si>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</si>
  <si>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</si>
  <si>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</si>
  <si>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</si>
  <si>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</si>
  <si>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</si>
  <si>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</si>
  <si>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</si>
  <si>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</si>
  <si>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</si>
  <si>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</si>
  <si>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</si>
  <si>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</si>
  <si>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</si>
  <si>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</si>
  <si>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</si>
  <si>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</si>
  <si>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</si>
  <si>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</si>
  <si>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</si>
  <si>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</si>
  <si>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</si>
  <si>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</si>
  <si>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</si>
  <si>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2004</t>
  </si>
  <si>
    <t>Precios 2005</t>
  </si>
  <si>
    <t xml:space="preserve">* 2005 </t>
  </si>
  <si>
    <t xml:space="preserve"> 105,0</t>
  </si>
  <si>
    <t>106,4</t>
  </si>
  <si>
    <t>112,0</t>
  </si>
  <si>
    <t>109,7</t>
  </si>
  <si>
    <t>105,5</t>
  </si>
  <si>
    <t>106,5</t>
  </si>
  <si>
    <t>101,8</t>
  </si>
  <si>
    <t>105,2</t>
  </si>
  <si>
    <t>97,5</t>
  </si>
  <si>
    <t>102,5</t>
  </si>
  <si>
    <t>* 2005</t>
  </si>
  <si>
    <t xml:space="preserve">   2004</t>
  </si>
  <si>
    <t xml:space="preserve">  1-1-04</t>
  </si>
  <si>
    <t>Países miembros</t>
  </si>
  <si>
    <t>2004</t>
  </si>
  <si>
    <t xml:space="preserve">   2005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</si>
  <si>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Laborale (ETCL). </t>
    </r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</si>
  <si>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</si>
  <si>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</si>
  <si>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</si>
  <si>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</si>
  <si>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</si>
  <si>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</si>
  <si>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</si>
  <si>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</si>
  <si>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</si>
  <si>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</si>
  <si>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</si>
  <si>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</si>
  <si>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</si>
  <si>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</si>
  <si>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</si>
  <si>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</si>
  <si>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</si>
  <si>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</si>
  <si>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</si>
  <si>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</si>
  <si>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</si>
  <si>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</si>
  <si>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</si>
  <si>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</si>
  <si>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</si>
  <si>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</si>
  <si>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</si>
  <si>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</si>
  <si>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</si>
  <si>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</si>
  <si>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</si>
  <si>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</si>
  <si>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</si>
  <si>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</si>
  <si>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Análisis según cultivos/aprovechamientos</t>
  </si>
  <si>
    <t xml:space="preserve"> Análisis según cultivos/aprovechamientos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</si>
  <si>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</si>
  <si>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</si>
  <si>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</si>
  <si>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</si>
  <si>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</si>
  <si>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</si>
  <si>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>28.5. Precios Medios Nacionales de la Tierra según cultivos/aprovechamientos, 2004-2005</t>
  </si>
  <si>
    <t>28.6. Precios Medios Generales de la Tierra según clases de cultivo y CC.AA., 2004-2005</t>
  </si>
  <si>
    <t>28.7. Evolución del Precio Medio General de la Tierra según cultivos/aprovechamientos (Euros/hectárea)</t>
  </si>
  <si>
    <t>28.8. Serie histórica del Indice de Precios de la Tierra (Base 1997=100)</t>
  </si>
  <si>
    <t xml:space="preserve">28.9. Evolución de los Precios de la Tierra </t>
  </si>
  <si>
    <t>28.10. Canon de Arrendamiento Medio Nacional según cultivos/aprovechamientos,2004-2005</t>
  </si>
  <si>
    <t>28.11. Canon de Arrendamiento Medio según clases de cultivo y CC.AA., 2004-2005</t>
  </si>
  <si>
    <t>28.12. Evolución del Canon de Arrendamiento Medio Nacional según cultivos/aprovechamientos (Euros/hectárea)</t>
  </si>
  <si>
    <t>28.13. Serie histórica del Indice de Cánones de Arrendamiento (Base 1999=100)</t>
  </si>
  <si>
    <t>28.14. Evolución de los Cánones de Arrendamiento Rústico</t>
  </si>
  <si>
    <t xml:space="preserve"> 28.15.  Serie Histórica del Coste Salarial 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</si>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</sst>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3" xfId="26" applyFont="1" applyBorder="1">
      <alignment/>
      <protection/>
    </xf>
    <xf numFmtId="180" fontId="0" fillId="0" borderId="7" xfId="26" applyFont="1" applyBorder="1" applyAlignment="1">
      <alignment horizontal="center"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" fontId="0" fillId="0" borderId="12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24" applyFont="1" applyBorder="1">
      <alignment/>
      <protection/>
    </xf>
    <xf numFmtId="0" fontId="0" fillId="0" borderId="1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4" xfId="25" applyFont="1" applyBorder="1" applyAlignment="1">
      <alignment horizontal="center"/>
      <protection/>
    </xf>
    <xf numFmtId="180" fontId="0" fillId="0" borderId="8" xfId="26" applyFont="1" applyBorder="1" applyAlignment="1">
      <alignment horizontal="center"/>
      <protection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5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4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180" fontId="0" fillId="0" borderId="16" xfId="26" applyFont="1" applyBorder="1" applyAlignment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9" xfId="0" applyNumberFormat="1" applyFont="1" applyFill="1" applyBorder="1" applyAlignment="1" quotePrefix="1">
      <alignment horizontal="right"/>
    </xf>
    <xf numFmtId="219" fontId="2" fillId="2" borderId="9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8" xfId="0" applyNumberFormat="1" applyFont="1" applyFill="1" applyBorder="1" applyAlignment="1" quotePrefix="1">
      <alignment horizontal="right"/>
    </xf>
    <xf numFmtId="221" fontId="0" fillId="2" borderId="18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219" fontId="0" fillId="2" borderId="21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221" fontId="0" fillId="2" borderId="9" xfId="0" applyNumberFormat="1" applyFont="1" applyFill="1" applyBorder="1" applyAlignment="1" quotePrefix="1">
      <alignment horizontal="right"/>
    </xf>
    <xf numFmtId="221" fontId="2" fillId="2" borderId="10" xfId="0" applyNumberFormat="1" applyFont="1" applyFill="1" applyBorder="1" applyAlignment="1" quotePrefix="1">
      <alignment horizontal="right"/>
    </xf>
    <xf numFmtId="221" fontId="2" fillId="2" borderId="14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1" fontId="0" fillId="2" borderId="23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13" fillId="2" borderId="23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4" xfId="0" applyNumberFormat="1" applyFont="1" applyFill="1" applyBorder="1" applyAlignment="1" quotePrefix="1">
      <alignment horizontal="right"/>
    </xf>
    <xf numFmtId="219" fontId="2" fillId="2" borderId="14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6" xfId="0" applyNumberFormat="1" applyFont="1" applyFill="1" applyBorder="1" applyAlignment="1" applyProtection="1">
      <alignment horizontal="right"/>
      <protection/>
    </xf>
    <xf numFmtId="207" fontId="0" fillId="2" borderId="0" xfId="28" applyNumberFormat="1" applyFont="1" applyFill="1" applyBorder="1" applyAlignment="1">
      <alignment horizontal="center"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9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9" xfId="22" applyNumberFormat="1" applyFont="1" applyBorder="1" applyAlignment="1" applyProtection="1">
      <alignment horizontal="right"/>
      <protection/>
    </xf>
    <xf numFmtId="0" fontId="2" fillId="0" borderId="0" xfId="22" applyFont="1" applyProtection="1">
      <alignment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180" fontId="2" fillId="0" borderId="9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9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9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9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9" xfId="23" applyNumberFormat="1" applyFont="1" applyBorder="1" applyAlignment="1" applyProtection="1">
      <alignment horizontal="center"/>
      <protection/>
    </xf>
    <xf numFmtId="189" fontId="0" fillId="0" borderId="9" xfId="23" applyNumberFormat="1" applyFont="1" applyBorder="1" applyAlignment="1" applyProtection="1">
      <alignment horizontal="center"/>
      <protection/>
    </xf>
    <xf numFmtId="219" fontId="0" fillId="2" borderId="0" xfId="0" applyNumberFormat="1" applyFont="1" applyFill="1" applyBorder="1" applyAlignment="1" quotePrefix="1">
      <alignment horizontal="right"/>
    </xf>
    <xf numFmtId="219" fontId="2" fillId="2" borderId="0" xfId="0" applyNumberFormat="1" applyFont="1" applyFill="1" applyBorder="1" applyAlignment="1" quotePrefix="1">
      <alignment horizontal="right"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4" xfId="22" applyNumberFormat="1" applyFont="1" applyBorder="1" applyAlignment="1" applyProtection="1">
      <alignment horizontal="right"/>
      <protection/>
    </xf>
    <xf numFmtId="0" fontId="19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49" fontId="0" fillId="0" borderId="26" xfId="22" applyNumberFormat="1" applyFont="1" applyBorder="1" applyAlignment="1" applyProtection="1">
      <alignment horizontal="center"/>
      <protection/>
    </xf>
    <xf numFmtId="49" fontId="0" fillId="0" borderId="24" xfId="22" applyNumberFormat="1" applyFont="1" applyBorder="1" applyAlignment="1" applyProtection="1">
      <alignment horizontal="center"/>
      <protection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4" xfId="24" applyFont="1" applyBorder="1" applyAlignment="1">
      <alignment horizontal="center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9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3" fillId="0" borderId="0" xfId="25" applyFont="1" applyAlignment="1">
      <alignment horizontal="center"/>
      <protection/>
    </xf>
    <xf numFmtId="0" fontId="0" fillId="0" borderId="13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10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3" fillId="0" borderId="0" xfId="26" applyFont="1" applyAlignment="1">
      <alignment horizontal="center"/>
      <protection/>
    </xf>
    <xf numFmtId="0" fontId="0" fillId="0" borderId="0" xfId="0" applyAlignment="1">
      <alignment/>
    </xf>
    <xf numFmtId="49" fontId="0" fillId="0" borderId="26" xfId="0" applyNumberFormat="1" applyBorder="1" applyAlignment="1">
      <alignment horizontal="center"/>
    </xf>
    <xf numFmtId="0" fontId="0" fillId="0" borderId="24" xfId="0" applyBorder="1" applyAlignment="1">
      <alignment/>
    </xf>
    <xf numFmtId="180" fontId="0" fillId="0" borderId="13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49" fontId="0" fillId="0" borderId="13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49" fontId="0" fillId="0" borderId="24" xfId="0" applyNumberFormat="1" applyBorder="1" applyAlignment="1">
      <alignment horizontal="center"/>
    </xf>
    <xf numFmtId="0" fontId="0" fillId="0" borderId="27" xfId="27" applyFont="1" applyBorder="1" applyAlignment="1">
      <alignment horizontal="center" vertic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3" fillId="0" borderId="0" xfId="27" applyFont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05335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L26" sqref="L26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68" t="s">
        <v>0</v>
      </c>
      <c r="B1" s="268"/>
      <c r="C1" s="268"/>
      <c r="D1" s="268"/>
      <c r="E1" s="268"/>
      <c r="F1" s="268"/>
      <c r="G1" s="268"/>
    </row>
    <row r="2" ht="18">
      <c r="A2" s="32"/>
    </row>
    <row r="3" spans="1:7" ht="15">
      <c r="A3" s="265" t="s">
        <v>342</v>
      </c>
      <c r="B3" s="265"/>
      <c r="C3" s="265"/>
      <c r="D3" s="265"/>
      <c r="E3" s="265"/>
      <c r="F3" s="265"/>
      <c r="G3" s="265"/>
    </row>
    <row r="4" ht="13.5" thickBot="1">
      <c r="A4" s="98"/>
    </row>
    <row r="5" spans="1:7" ht="12.75">
      <c r="A5" s="266" t="s">
        <v>1</v>
      </c>
      <c r="B5" s="263" t="s">
        <v>240</v>
      </c>
      <c r="C5" s="264"/>
      <c r="D5" s="264"/>
      <c r="E5" s="264"/>
      <c r="F5" s="264"/>
      <c r="G5" s="264"/>
    </row>
    <row r="6" spans="1:7" ht="13.5" thickBot="1">
      <c r="A6" s="267"/>
      <c r="B6" s="72">
        <v>2001</v>
      </c>
      <c r="C6" s="79">
        <v>2002</v>
      </c>
      <c r="D6" s="72">
        <v>2003</v>
      </c>
      <c r="E6" s="79">
        <v>2004</v>
      </c>
      <c r="F6" s="72">
        <v>2005</v>
      </c>
      <c r="G6" s="79">
        <v>2006</v>
      </c>
    </row>
    <row r="7" spans="1:7" s="26" customFormat="1" ht="12.75">
      <c r="A7" s="27" t="s">
        <v>2</v>
      </c>
      <c r="B7" s="217">
        <v>103.02</v>
      </c>
      <c r="C7" s="218">
        <v>100.33</v>
      </c>
      <c r="D7" s="217">
        <v>105.82</v>
      </c>
      <c r="E7" s="218">
        <v>106.77</v>
      </c>
      <c r="F7" s="218">
        <v>109.9</v>
      </c>
      <c r="G7" s="257">
        <v>108.91</v>
      </c>
    </row>
    <row r="8" spans="1:7" ht="12.75">
      <c r="A8" s="19"/>
      <c r="B8" s="219"/>
      <c r="C8" s="220"/>
      <c r="D8" s="219"/>
      <c r="E8" s="220"/>
      <c r="F8" s="220"/>
      <c r="G8" s="220"/>
    </row>
    <row r="9" spans="1:7" s="26" customFormat="1" ht="12.75">
      <c r="A9" s="27" t="s">
        <v>3</v>
      </c>
      <c r="B9" s="217">
        <v>99.01</v>
      </c>
      <c r="C9" s="218">
        <v>100.34</v>
      </c>
      <c r="D9" s="217">
        <v>108.7</v>
      </c>
      <c r="E9" s="218">
        <v>108.29</v>
      </c>
      <c r="F9" s="218">
        <v>112.74</v>
      </c>
      <c r="G9" s="218">
        <v>107.56</v>
      </c>
    </row>
    <row r="10" spans="1:7" ht="12.75">
      <c r="A10" s="19"/>
      <c r="B10" s="219"/>
      <c r="C10" s="220"/>
      <c r="D10" s="219"/>
      <c r="E10" s="220"/>
      <c r="F10" s="220"/>
      <c r="G10" s="220"/>
    </row>
    <row r="11" spans="1:7" ht="12.75">
      <c r="A11" s="19" t="s">
        <v>4</v>
      </c>
      <c r="B11" s="219">
        <v>98.69</v>
      </c>
      <c r="C11" s="220">
        <v>100.34</v>
      </c>
      <c r="D11" s="219">
        <v>108.69</v>
      </c>
      <c r="E11" s="220">
        <v>108.42</v>
      </c>
      <c r="F11" s="220">
        <v>113.07</v>
      </c>
      <c r="G11" s="220">
        <v>107.84</v>
      </c>
    </row>
    <row r="12" spans="1:7" ht="12.75">
      <c r="A12" s="19" t="s">
        <v>5</v>
      </c>
      <c r="B12" s="219">
        <v>108.25</v>
      </c>
      <c r="C12" s="220">
        <v>101.44</v>
      </c>
      <c r="D12" s="219">
        <v>104.93</v>
      </c>
      <c r="E12" s="220">
        <v>104.64</v>
      </c>
      <c r="F12" s="220">
        <v>103.97</v>
      </c>
      <c r="G12" s="220">
        <v>105.26</v>
      </c>
    </row>
    <row r="13" spans="1:7" ht="12.75">
      <c r="A13" s="19" t="s">
        <v>6</v>
      </c>
      <c r="B13" s="219">
        <v>105.73</v>
      </c>
      <c r="C13" s="220">
        <v>98.19</v>
      </c>
      <c r="D13" s="219">
        <v>92.31</v>
      </c>
      <c r="E13" s="220">
        <v>88.89</v>
      </c>
      <c r="F13" s="220">
        <v>94.79</v>
      </c>
      <c r="G13" s="220">
        <v>101.1</v>
      </c>
    </row>
    <row r="14" spans="1:7" ht="12.75">
      <c r="A14" s="19" t="s">
        <v>132</v>
      </c>
      <c r="B14" s="219">
        <v>118.87</v>
      </c>
      <c r="C14" s="220">
        <v>84.6</v>
      </c>
      <c r="D14" s="219">
        <v>109.92</v>
      </c>
      <c r="E14" s="220">
        <v>128.06</v>
      </c>
      <c r="F14" s="220">
        <v>100.65</v>
      </c>
      <c r="G14" s="220">
        <v>153.55</v>
      </c>
    </row>
    <row r="15" spans="1:7" ht="12.75">
      <c r="A15" s="19" t="s">
        <v>7</v>
      </c>
      <c r="B15" s="219">
        <v>96.76</v>
      </c>
      <c r="C15" s="220">
        <v>106.7</v>
      </c>
      <c r="D15" s="219">
        <v>103.2</v>
      </c>
      <c r="E15" s="220">
        <v>107</v>
      </c>
      <c r="F15" s="220">
        <v>100.35</v>
      </c>
      <c r="G15" s="220">
        <v>99.49</v>
      </c>
    </row>
    <row r="16" spans="1:7" ht="12.75">
      <c r="A16" s="19" t="s">
        <v>8</v>
      </c>
      <c r="B16" s="219">
        <v>94.71</v>
      </c>
      <c r="C16" s="220">
        <v>103.74</v>
      </c>
      <c r="D16" s="219">
        <v>95.32</v>
      </c>
      <c r="E16" s="220">
        <v>103.59</v>
      </c>
      <c r="F16" s="220">
        <v>109.96</v>
      </c>
      <c r="G16" s="220">
        <v>97.09</v>
      </c>
    </row>
    <row r="17" spans="1:7" ht="12.75">
      <c r="A17" s="19" t="s">
        <v>9</v>
      </c>
      <c r="B17" s="219">
        <v>94.39</v>
      </c>
      <c r="C17" s="220">
        <v>101.22</v>
      </c>
      <c r="D17" s="219">
        <v>112.98</v>
      </c>
      <c r="E17" s="220">
        <v>105.15</v>
      </c>
      <c r="F17" s="220">
        <v>120.37</v>
      </c>
      <c r="G17" s="220">
        <v>106.69</v>
      </c>
    </row>
    <row r="18" spans="1:7" ht="12.75">
      <c r="A18" s="19" t="s">
        <v>10</v>
      </c>
      <c r="B18" s="219">
        <v>121.02</v>
      </c>
      <c r="C18" s="220">
        <v>111.26</v>
      </c>
      <c r="D18" s="219">
        <v>109.13</v>
      </c>
      <c r="E18" s="220">
        <v>104.87</v>
      </c>
      <c r="F18" s="220">
        <v>110.38</v>
      </c>
      <c r="G18" s="220">
        <v>80.37</v>
      </c>
    </row>
    <row r="19" spans="1:7" ht="12.75">
      <c r="A19" s="19" t="s">
        <v>11</v>
      </c>
      <c r="B19" s="219">
        <v>114.09</v>
      </c>
      <c r="C19" s="220">
        <v>117.58</v>
      </c>
      <c r="D19" s="219">
        <v>141.38</v>
      </c>
      <c r="E19" s="220">
        <v>142.96</v>
      </c>
      <c r="F19" s="220">
        <v>134.19</v>
      </c>
      <c r="G19" s="220">
        <v>121.74</v>
      </c>
    </row>
    <row r="20" spans="1:7" ht="12.75">
      <c r="A20" s="19" t="s">
        <v>133</v>
      </c>
      <c r="B20" s="219">
        <v>70.1</v>
      </c>
      <c r="C20" s="220">
        <v>76.64</v>
      </c>
      <c r="D20" s="219">
        <v>78.86</v>
      </c>
      <c r="E20" s="220">
        <v>68.32</v>
      </c>
      <c r="F20" s="220">
        <v>63.38</v>
      </c>
      <c r="G20" s="220">
        <v>61.89</v>
      </c>
    </row>
    <row r="21" spans="1:7" ht="12.75">
      <c r="A21" s="19" t="s">
        <v>12</v>
      </c>
      <c r="B21" s="219">
        <v>91.27</v>
      </c>
      <c r="C21" s="220">
        <v>92.24</v>
      </c>
      <c r="D21" s="219">
        <v>102.13</v>
      </c>
      <c r="E21" s="220">
        <v>116.84</v>
      </c>
      <c r="F21" s="220">
        <v>151.41</v>
      </c>
      <c r="G21" s="220">
        <v>165.39</v>
      </c>
    </row>
    <row r="22" spans="1:7" ht="12.75">
      <c r="A22" s="19"/>
      <c r="B22" s="219"/>
      <c r="C22" s="220"/>
      <c r="D22" s="219"/>
      <c r="E22" s="220"/>
      <c r="F22" s="220"/>
      <c r="G22" s="220"/>
    </row>
    <row r="23" spans="1:7" s="26" customFormat="1" ht="12.75">
      <c r="A23" s="27" t="s">
        <v>13</v>
      </c>
      <c r="B23" s="217">
        <v>109.47</v>
      </c>
      <c r="C23" s="218">
        <v>100.84</v>
      </c>
      <c r="D23" s="217">
        <v>104.31</v>
      </c>
      <c r="E23" s="218">
        <v>99.74</v>
      </c>
      <c r="F23" s="218">
        <v>95.74</v>
      </c>
      <c r="G23" s="218">
        <v>93</v>
      </c>
    </row>
    <row r="24" spans="1:8" ht="12.75">
      <c r="A24" s="19"/>
      <c r="B24" s="219"/>
      <c r="C24" s="220"/>
      <c r="D24" s="219"/>
      <c r="E24" s="220"/>
      <c r="F24" s="220"/>
      <c r="G24" s="220"/>
      <c r="H24" s="1"/>
    </row>
    <row r="25" spans="1:8" s="26" customFormat="1" ht="12.75">
      <c r="A25" s="27" t="s">
        <v>14</v>
      </c>
      <c r="B25" s="217">
        <v>109.39</v>
      </c>
      <c r="C25" s="218">
        <v>100.32</v>
      </c>
      <c r="D25" s="217">
        <v>101.6</v>
      </c>
      <c r="E25" s="218">
        <v>104.34</v>
      </c>
      <c r="F25" s="218">
        <v>105.85</v>
      </c>
      <c r="G25" s="218">
        <v>112.12</v>
      </c>
      <c r="H25" s="221"/>
    </row>
    <row r="26" spans="1:8" ht="12.75">
      <c r="A26" s="19"/>
      <c r="B26" s="219"/>
      <c r="C26" s="220"/>
      <c r="D26" s="219"/>
      <c r="E26" s="220"/>
      <c r="F26" s="220"/>
      <c r="G26" s="220"/>
      <c r="H26" s="1"/>
    </row>
    <row r="27" spans="1:8" s="26" customFormat="1" ht="12.75">
      <c r="A27" s="27" t="s">
        <v>15</v>
      </c>
      <c r="B27" s="217">
        <v>110.08</v>
      </c>
      <c r="C27" s="218">
        <v>99.02</v>
      </c>
      <c r="D27" s="217">
        <v>99.13</v>
      </c>
      <c r="E27" s="218">
        <v>101.99</v>
      </c>
      <c r="F27" s="218">
        <v>105.93</v>
      </c>
      <c r="G27" s="218">
        <v>112.8</v>
      </c>
      <c r="H27" s="221"/>
    </row>
    <row r="28" spans="1:8" ht="12.75">
      <c r="A28" s="19" t="s">
        <v>16</v>
      </c>
      <c r="B28" s="219">
        <v>86.71</v>
      </c>
      <c r="C28" s="220">
        <v>103.66</v>
      </c>
      <c r="D28" s="219">
        <v>102.23</v>
      </c>
      <c r="E28" s="220">
        <v>98.09</v>
      </c>
      <c r="F28" s="220">
        <v>102.84</v>
      </c>
      <c r="G28" s="220">
        <v>117.2</v>
      </c>
      <c r="H28" s="1"/>
    </row>
    <row r="29" spans="1:8" ht="12.75">
      <c r="A29" s="19" t="s">
        <v>17</v>
      </c>
      <c r="B29" s="219">
        <v>118.9</v>
      </c>
      <c r="C29" s="220">
        <v>114.04</v>
      </c>
      <c r="D29" s="219">
        <v>110.61</v>
      </c>
      <c r="E29" s="220">
        <v>112.51</v>
      </c>
      <c r="F29" s="220">
        <v>119.21</v>
      </c>
      <c r="G29" s="220">
        <v>112.11</v>
      </c>
      <c r="H29" s="1"/>
    </row>
    <row r="30" spans="1:8" ht="12.75">
      <c r="A30" s="19" t="s">
        <v>18</v>
      </c>
      <c r="B30" s="219">
        <v>112.91</v>
      </c>
      <c r="C30" s="220">
        <v>109.34</v>
      </c>
      <c r="D30" s="219">
        <v>112.22</v>
      </c>
      <c r="E30" s="220">
        <v>109.17</v>
      </c>
      <c r="F30" s="220">
        <v>118.01</v>
      </c>
      <c r="G30" s="220">
        <v>123.86</v>
      </c>
      <c r="H30" s="1"/>
    </row>
    <row r="31" spans="1:8" ht="12.75">
      <c r="A31" s="19" t="s">
        <v>19</v>
      </c>
      <c r="B31" s="219">
        <v>118.44</v>
      </c>
      <c r="C31" s="220">
        <v>96.22</v>
      </c>
      <c r="D31" s="219">
        <v>92.81</v>
      </c>
      <c r="E31" s="220">
        <v>100.62</v>
      </c>
      <c r="F31" s="220">
        <v>103.33</v>
      </c>
      <c r="G31" s="220">
        <v>110.84</v>
      </c>
      <c r="H31" s="1"/>
    </row>
    <row r="32" spans="1:8" ht="12.75">
      <c r="A32" s="19" t="s">
        <v>20</v>
      </c>
      <c r="B32" s="219">
        <v>110.6</v>
      </c>
      <c r="C32" s="220">
        <v>87.58</v>
      </c>
      <c r="D32" s="219">
        <v>98.13</v>
      </c>
      <c r="E32" s="220">
        <v>99.93</v>
      </c>
      <c r="F32" s="220">
        <v>103.92</v>
      </c>
      <c r="G32" s="220">
        <v>113.01</v>
      </c>
      <c r="H32" s="1"/>
    </row>
    <row r="33" spans="1:8" ht="12.75">
      <c r="A33" s="19" t="s">
        <v>21</v>
      </c>
      <c r="B33" s="219">
        <v>109.75</v>
      </c>
      <c r="C33" s="220">
        <v>87.45</v>
      </c>
      <c r="D33" s="219">
        <v>114.38</v>
      </c>
      <c r="E33" s="220">
        <v>107.34</v>
      </c>
      <c r="F33" s="220">
        <v>108.35</v>
      </c>
      <c r="G33" s="220">
        <v>108.58</v>
      </c>
      <c r="H33" s="1"/>
    </row>
    <row r="34" spans="1:8" ht="12.75">
      <c r="A34" s="19"/>
      <c r="B34" s="219"/>
      <c r="C34" s="220"/>
      <c r="D34" s="219"/>
      <c r="E34" s="220"/>
      <c r="F34" s="220"/>
      <c r="G34" s="220"/>
      <c r="H34" s="1"/>
    </row>
    <row r="35" spans="1:8" s="26" customFormat="1" ht="12.75">
      <c r="A35" s="27" t="s">
        <v>22</v>
      </c>
      <c r="B35" s="217">
        <v>107.36</v>
      </c>
      <c r="C35" s="218">
        <v>104.16</v>
      </c>
      <c r="D35" s="217">
        <v>108.89</v>
      </c>
      <c r="E35" s="218">
        <v>111.25</v>
      </c>
      <c r="F35" s="218">
        <v>105.64</v>
      </c>
      <c r="G35" s="218">
        <v>106.15</v>
      </c>
      <c r="H35" s="221"/>
    </row>
    <row r="36" spans="1:8" ht="12.75">
      <c r="A36" s="19" t="s">
        <v>23</v>
      </c>
      <c r="B36" s="219">
        <v>110.23</v>
      </c>
      <c r="C36" s="220">
        <v>104.16</v>
      </c>
      <c r="D36" s="219">
        <v>104.2</v>
      </c>
      <c r="E36" s="220">
        <v>110.01</v>
      </c>
      <c r="F36" s="220">
        <v>109.52</v>
      </c>
      <c r="G36" s="220">
        <v>107.54</v>
      </c>
      <c r="H36" s="1"/>
    </row>
    <row r="37" spans="1:8" ht="12.75">
      <c r="A37" s="19" t="s">
        <v>24</v>
      </c>
      <c r="B37" s="219">
        <v>98.28</v>
      </c>
      <c r="C37" s="220">
        <v>104.07</v>
      </c>
      <c r="D37" s="219">
        <v>123.48</v>
      </c>
      <c r="E37" s="220">
        <v>114.89</v>
      </c>
      <c r="F37" s="220">
        <v>92.52</v>
      </c>
      <c r="G37" s="220">
        <v>101.74</v>
      </c>
      <c r="H37" s="1"/>
    </row>
    <row r="38" spans="1:8" ht="13.5" thickBot="1">
      <c r="A38" s="33" t="s">
        <v>25</v>
      </c>
      <c r="B38" s="222">
        <v>105.19</v>
      </c>
      <c r="C38" s="223">
        <v>111.95</v>
      </c>
      <c r="D38" s="222">
        <v>132.78</v>
      </c>
      <c r="E38" s="223">
        <v>136.05</v>
      </c>
      <c r="F38" s="223">
        <v>110.68</v>
      </c>
      <c r="G38" s="223">
        <v>105.94</v>
      </c>
      <c r="H38" s="1"/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B5:G5"/>
    <mergeCell ref="A3:G3"/>
    <mergeCell ref="A5:A6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C43" sqref="C43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321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261" t="s">
        <v>303</v>
      </c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262"/>
      <c r="B6" s="73" t="s">
        <v>149</v>
      </c>
      <c r="C6" s="73" t="s">
        <v>150</v>
      </c>
      <c r="D6" s="73" t="s">
        <v>150</v>
      </c>
      <c r="E6" s="123" t="s">
        <v>150</v>
      </c>
      <c r="F6" s="170" t="s">
        <v>151</v>
      </c>
    </row>
    <row r="7" spans="1:6" s="62" customFormat="1" ht="12.75" customHeight="1">
      <c r="A7" s="195" t="s">
        <v>152</v>
      </c>
      <c r="B7" s="164">
        <v>77.66100668672591</v>
      </c>
      <c r="C7" s="177">
        <v>179.5703614105038</v>
      </c>
      <c r="D7" s="177">
        <v>187.05800062719482</v>
      </c>
      <c r="E7" s="164">
        <v>7.487639216691008</v>
      </c>
      <c r="F7" s="162">
        <v>4.169752267510347</v>
      </c>
    </row>
    <row r="8" spans="1:6" s="62" customFormat="1" ht="12.75" customHeight="1">
      <c r="A8" s="196" t="s">
        <v>153</v>
      </c>
      <c r="B8" s="165">
        <v>70.31408405147099</v>
      </c>
      <c r="C8" s="167">
        <v>169.71287574766598</v>
      </c>
      <c r="D8" s="167">
        <v>172.17072096647792</v>
      </c>
      <c r="E8" s="165">
        <v>2.45784521881194</v>
      </c>
      <c r="F8" s="161">
        <v>1.448237329067675</v>
      </c>
    </row>
    <row r="9" spans="1:6" ht="12.75" customHeight="1">
      <c r="A9" s="196" t="s">
        <v>282</v>
      </c>
      <c r="B9" s="165">
        <v>57.84661684770005</v>
      </c>
      <c r="C9" s="167">
        <v>105.63145088860797</v>
      </c>
      <c r="D9" s="167">
        <v>106.90776758116877</v>
      </c>
      <c r="E9" s="165">
        <v>1.2763166925607976</v>
      </c>
      <c r="F9" s="161">
        <v>1.208273371068923</v>
      </c>
    </row>
    <row r="10" spans="1:6" ht="12.75" customHeight="1">
      <c r="A10" s="197" t="s">
        <v>283</v>
      </c>
      <c r="B10" s="165">
        <v>12.467467203770934</v>
      </c>
      <c r="C10" s="167">
        <v>467.0381921323296</v>
      </c>
      <c r="D10" s="167">
        <v>474.97809933178223</v>
      </c>
      <c r="E10" s="165">
        <v>7.939907199452648</v>
      </c>
      <c r="F10" s="161">
        <v>1.7000552274326577</v>
      </c>
    </row>
    <row r="11" spans="1:6" ht="12.75" customHeight="1">
      <c r="A11" s="197" t="s">
        <v>284</v>
      </c>
      <c r="B11" s="165">
        <v>2.9704107898676044</v>
      </c>
      <c r="C11" s="167">
        <v>261.32240184441304</v>
      </c>
      <c r="D11" s="167">
        <v>267.74416426561527</v>
      </c>
      <c r="E11" s="165">
        <v>6.4217624212022315</v>
      </c>
      <c r="F11" s="161">
        <v>2.457409841589333</v>
      </c>
    </row>
    <row r="12" spans="1:6" s="62" customFormat="1" ht="12.75" customHeight="1">
      <c r="A12" s="197" t="s">
        <v>285</v>
      </c>
      <c r="B12" s="165">
        <v>4.376511845387321</v>
      </c>
      <c r="C12" s="167">
        <v>282.4566206831601</v>
      </c>
      <c r="D12" s="167">
        <v>371.47755912730105</v>
      </c>
      <c r="E12" s="165">
        <v>89.02093844414094</v>
      </c>
      <c r="F12" s="161">
        <v>31.516676163876628</v>
      </c>
    </row>
    <row r="13" spans="1:6" s="62" customFormat="1" ht="12.75" customHeight="1">
      <c r="A13" s="197"/>
      <c r="B13" s="165"/>
      <c r="C13" s="167"/>
      <c r="D13" s="167"/>
      <c r="E13" s="165"/>
      <c r="F13" s="161"/>
    </row>
    <row r="14" spans="1:6" s="62" customFormat="1" ht="12.75" customHeight="1">
      <c r="A14" s="195" t="s">
        <v>158</v>
      </c>
      <c r="B14" s="164">
        <v>22.3389933132741</v>
      </c>
      <c r="C14" s="177">
        <v>69.66901264387229</v>
      </c>
      <c r="D14" s="177">
        <v>75.12204959834864</v>
      </c>
      <c r="E14" s="164">
        <v>5.453036954476346</v>
      </c>
      <c r="F14" s="162">
        <v>7.8270622010257025</v>
      </c>
    </row>
    <row r="15" spans="1:6" s="62" customFormat="1" ht="12.75" customHeight="1">
      <c r="A15" s="197" t="s">
        <v>192</v>
      </c>
      <c r="B15" s="165">
        <v>6.081912110763648</v>
      </c>
      <c r="C15" s="167">
        <v>127.1641194496145</v>
      </c>
      <c r="D15" s="167">
        <v>142.5113239223264</v>
      </c>
      <c r="E15" s="165">
        <v>15.347204472711894</v>
      </c>
      <c r="F15" s="161">
        <v>12.068816690696174</v>
      </c>
    </row>
    <row r="16" spans="1:6" ht="12.75" customHeight="1">
      <c r="A16" s="197" t="s">
        <v>193</v>
      </c>
      <c r="B16" s="165">
        <v>16.25708120251045</v>
      </c>
      <c r="C16" s="167">
        <v>48.15960501801295</v>
      </c>
      <c r="D16" s="167">
        <v>49.91114989617556</v>
      </c>
      <c r="E16" s="165">
        <v>1.751544878162612</v>
      </c>
      <c r="F16" s="161">
        <v>3.636958562071862</v>
      </c>
    </row>
    <row r="17" spans="1:6" ht="12.75" customHeight="1">
      <c r="A17" s="198"/>
      <c r="B17" s="165"/>
      <c r="C17" s="167"/>
      <c r="D17" s="167"/>
      <c r="E17" s="165"/>
      <c r="F17" s="161"/>
    </row>
    <row r="18" spans="1:6" s="62" customFormat="1" ht="12.75" customHeight="1" thickBot="1">
      <c r="A18" s="199" t="s">
        <v>185</v>
      </c>
      <c r="B18" s="178">
        <v>100</v>
      </c>
      <c r="C18" s="179">
        <v>155.01950645832795</v>
      </c>
      <c r="D18" s="179">
        <v>162.05263601171112</v>
      </c>
      <c r="E18" s="178">
        <v>7.033129553383162</v>
      </c>
      <c r="F18" s="180">
        <v>4.5369319733151094</v>
      </c>
    </row>
    <row r="22" spans="4:5" ht="12.75" customHeight="1">
      <c r="D22" s="155"/>
      <c r="E22" s="155"/>
    </row>
  </sheetData>
  <mergeCells count="5">
    <mergeCell ref="E5:F5"/>
    <mergeCell ref="A2:F2"/>
    <mergeCell ref="A3:F3"/>
    <mergeCell ref="A1:F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1">
      <selection activeCell="G8" sqref="G8:H8"/>
    </sheetView>
  </sheetViews>
  <sheetFormatPr defaultColWidth="11.421875" defaultRowHeight="12.75"/>
  <cols>
    <col min="1" max="1" width="14.7109375" style="65" customWidth="1"/>
    <col min="2" max="2" width="17.00390625" style="65" customWidth="1"/>
    <col min="3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322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4" t="s">
        <v>148</v>
      </c>
      <c r="G5" s="258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8" t="s">
        <v>286</v>
      </c>
      <c r="B7" s="144" t="s">
        <v>159</v>
      </c>
      <c r="C7" s="165">
        <v>100</v>
      </c>
      <c r="D7" s="167">
        <v>105.63145088860797</v>
      </c>
      <c r="E7" s="167">
        <v>106.90776758116877</v>
      </c>
      <c r="F7" s="167">
        <v>1.2763166925607976</v>
      </c>
      <c r="G7" s="161">
        <v>1.208273371068923</v>
      </c>
      <c r="H7" s="65"/>
    </row>
    <row r="8" spans="1:8" ht="12.75">
      <c r="A8" s="119" t="s">
        <v>287</v>
      </c>
      <c r="B8" s="142" t="s">
        <v>288</v>
      </c>
      <c r="C8" s="165">
        <v>34.19</v>
      </c>
      <c r="D8" s="167">
        <v>100.52981651016748</v>
      </c>
      <c r="E8" s="167">
        <v>101.74936413283427</v>
      </c>
      <c r="F8" s="167">
        <v>1.219547622666795</v>
      </c>
      <c r="G8" s="161">
        <v>1.213120310971075</v>
      </c>
      <c r="H8" s="65"/>
    </row>
    <row r="9" spans="1:8" ht="12.75">
      <c r="A9" s="119" t="s">
        <v>289</v>
      </c>
      <c r="B9" s="142" t="s">
        <v>290</v>
      </c>
      <c r="C9" s="165">
        <v>20.2</v>
      </c>
      <c r="D9" s="167">
        <v>67.71824631995143</v>
      </c>
      <c r="E9" s="167">
        <v>67.51490542521938</v>
      </c>
      <c r="F9" s="167">
        <v>-0.20334089473205097</v>
      </c>
      <c r="G9" s="161">
        <v>-0.3002748975088887</v>
      </c>
      <c r="H9" s="65"/>
    </row>
    <row r="10" spans="1:8" ht="12.75">
      <c r="A10" s="119"/>
      <c r="B10" s="142" t="s">
        <v>166</v>
      </c>
      <c r="C10" s="165">
        <v>11.72</v>
      </c>
      <c r="D10" s="167">
        <v>57.39509209405229</v>
      </c>
      <c r="E10" s="167">
        <v>63.67213503448748</v>
      </c>
      <c r="F10" s="167">
        <v>6.277042940435194</v>
      </c>
      <c r="G10" s="161">
        <v>10.936549993071043</v>
      </c>
      <c r="H10" s="65"/>
    </row>
    <row r="11" spans="1:8" ht="12.75">
      <c r="A11" s="186"/>
      <c r="B11" s="143" t="s">
        <v>169</v>
      </c>
      <c r="C11" s="181">
        <v>11.25</v>
      </c>
      <c r="D11" s="182">
        <v>63.273798870627246</v>
      </c>
      <c r="E11" s="182">
        <v>66.13720963470573</v>
      </c>
      <c r="F11" s="182">
        <v>2.8634107640784805</v>
      </c>
      <c r="G11" s="187">
        <v>4.525428874490613</v>
      </c>
      <c r="H11" s="65"/>
    </row>
    <row r="12" spans="1:8" ht="25.5" customHeight="1">
      <c r="A12" s="188" t="s">
        <v>286</v>
      </c>
      <c r="B12" s="144" t="s">
        <v>159</v>
      </c>
      <c r="C12" s="165">
        <v>100</v>
      </c>
      <c r="D12" s="167">
        <v>467.0381921323296</v>
      </c>
      <c r="E12" s="167">
        <v>474.97809933178223</v>
      </c>
      <c r="F12" s="167">
        <v>7.939907199452648</v>
      </c>
      <c r="G12" s="161">
        <v>1.7000552274326577</v>
      </c>
      <c r="H12" s="65"/>
    </row>
    <row r="13" spans="1:8" ht="14.25" customHeight="1">
      <c r="A13" s="188" t="s">
        <v>291</v>
      </c>
      <c r="B13" s="142" t="s">
        <v>165</v>
      </c>
      <c r="C13" s="165">
        <v>23.94</v>
      </c>
      <c r="D13" s="167">
        <v>765.3149617423933</v>
      </c>
      <c r="E13" s="167">
        <v>723.9783036474853</v>
      </c>
      <c r="F13" s="167">
        <v>-41.33665809490799</v>
      </c>
      <c r="G13" s="161">
        <v>-5.401260939783117</v>
      </c>
      <c r="H13" s="65"/>
    </row>
    <row r="14" spans="1:8" ht="12.75">
      <c r="A14" s="119" t="s">
        <v>292</v>
      </c>
      <c r="B14" s="142" t="s">
        <v>288</v>
      </c>
      <c r="C14" s="165">
        <v>22.81</v>
      </c>
      <c r="D14" s="167">
        <v>320.0987716706411</v>
      </c>
      <c r="E14" s="167">
        <v>322.66699924332835</v>
      </c>
      <c r="F14" s="167">
        <v>2.568227572687249</v>
      </c>
      <c r="G14" s="161">
        <v>0.8023234701224574</v>
      </c>
      <c r="H14" s="65"/>
    </row>
    <row r="15" spans="1:8" ht="12.75">
      <c r="A15" s="119"/>
      <c r="B15" s="142" t="s">
        <v>169</v>
      </c>
      <c r="C15" s="165">
        <v>11.07</v>
      </c>
      <c r="D15" s="167">
        <v>371.9391038610172</v>
      </c>
      <c r="E15" s="167">
        <v>386.7598263991765</v>
      </c>
      <c r="F15" s="167">
        <v>14.820722538159316</v>
      </c>
      <c r="G15" s="161">
        <v>3.98471749388776</v>
      </c>
      <c r="H15" s="65"/>
    </row>
    <row r="16" spans="1:8" ht="12.75">
      <c r="A16" s="186"/>
      <c r="B16" s="143" t="s">
        <v>166</v>
      </c>
      <c r="C16" s="181">
        <v>10.1</v>
      </c>
      <c r="D16" s="182">
        <v>293.41997859245777</v>
      </c>
      <c r="E16" s="182">
        <v>311.36975927232027</v>
      </c>
      <c r="F16" s="182">
        <v>17.9497806798625</v>
      </c>
      <c r="G16" s="187">
        <v>6.117436435640136</v>
      </c>
      <c r="H16" s="65"/>
    </row>
    <row r="17" spans="1:8" ht="28.5" customHeight="1">
      <c r="A17" s="202" t="s">
        <v>293</v>
      </c>
      <c r="B17" s="141" t="s">
        <v>159</v>
      </c>
      <c r="C17" s="165">
        <v>100</v>
      </c>
      <c r="D17" s="167">
        <v>261.32240184441304</v>
      </c>
      <c r="E17" s="167">
        <v>267.74416426561527</v>
      </c>
      <c r="F17" s="167">
        <v>6.4217624212022315</v>
      </c>
      <c r="G17" s="161">
        <v>2.457409841589333</v>
      </c>
      <c r="H17" s="65"/>
    </row>
    <row r="18" spans="1:8" ht="12.75">
      <c r="A18" s="119" t="s">
        <v>294</v>
      </c>
      <c r="B18" s="142" t="s">
        <v>290</v>
      </c>
      <c r="C18" s="165">
        <v>55.01</v>
      </c>
      <c r="D18" s="167">
        <v>243.1510077351861</v>
      </c>
      <c r="E18" s="167">
        <v>248.19002426431706</v>
      </c>
      <c r="F18" s="167">
        <v>5.039016529130947</v>
      </c>
      <c r="G18" s="161">
        <v>2.0723815114181643</v>
      </c>
      <c r="H18" s="65"/>
    </row>
    <row r="19" spans="1:8" ht="12.75">
      <c r="A19" s="119" t="s">
        <v>295</v>
      </c>
      <c r="B19" s="142" t="s">
        <v>288</v>
      </c>
      <c r="C19" s="165">
        <v>12.27</v>
      </c>
      <c r="D19" s="167">
        <v>183.4193253662441</v>
      </c>
      <c r="E19" s="167">
        <v>216.48862790787604</v>
      </c>
      <c r="F19" s="167">
        <v>33.06930254163194</v>
      </c>
      <c r="G19" s="161">
        <v>18.029344768115646</v>
      </c>
      <c r="H19" s="65"/>
    </row>
    <row r="20" spans="1:8" ht="12.75">
      <c r="A20" s="119"/>
      <c r="B20" s="139" t="s">
        <v>171</v>
      </c>
      <c r="C20" s="165">
        <v>9.15</v>
      </c>
      <c r="D20" s="167">
        <v>403.26</v>
      </c>
      <c r="E20" s="167">
        <v>380</v>
      </c>
      <c r="F20" s="167">
        <v>-23.26</v>
      </c>
      <c r="G20" s="161">
        <v>-5.767990874373851</v>
      </c>
      <c r="H20" s="65"/>
    </row>
    <row r="21" spans="1:8" ht="12.75">
      <c r="A21" s="186"/>
      <c r="B21" s="140" t="s">
        <v>172</v>
      </c>
      <c r="C21" s="181">
        <v>8.94</v>
      </c>
      <c r="D21" s="182">
        <v>317.15250923804314</v>
      </c>
      <c r="E21" s="182">
        <v>317.6138617343851</v>
      </c>
      <c r="F21" s="182">
        <v>0.4613524963419877</v>
      </c>
      <c r="G21" s="187">
        <v>0.14546708063271643</v>
      </c>
      <c r="H21" s="65"/>
    </row>
    <row r="22" spans="1:8" ht="12.75">
      <c r="A22" s="203"/>
      <c r="B22" s="145"/>
      <c r="C22" s="165"/>
      <c r="D22" s="167"/>
      <c r="E22" s="167"/>
      <c r="F22" s="167"/>
      <c r="G22" s="161"/>
      <c r="H22" s="65"/>
    </row>
    <row r="23" spans="1:8" ht="12.75">
      <c r="A23" s="119" t="s">
        <v>296</v>
      </c>
      <c r="B23" s="144" t="s">
        <v>159</v>
      </c>
      <c r="C23" s="165">
        <v>100</v>
      </c>
      <c r="D23" s="167">
        <v>282.4566206831601</v>
      </c>
      <c r="E23" s="167">
        <v>371.47755912730105</v>
      </c>
      <c r="F23" s="167">
        <v>89.02093844414094</v>
      </c>
      <c r="G23" s="161">
        <v>31.516676163876628</v>
      </c>
      <c r="H23" s="65"/>
    </row>
    <row r="24" spans="1:8" ht="12.75">
      <c r="A24" s="119" t="s">
        <v>294</v>
      </c>
      <c r="B24" s="139" t="s">
        <v>165</v>
      </c>
      <c r="C24" s="165">
        <v>72.09</v>
      </c>
      <c r="D24" s="167">
        <v>317.4462579117535</v>
      </c>
      <c r="E24" s="167">
        <v>433.88058562750444</v>
      </c>
      <c r="F24" s="167">
        <v>116.43432771575095</v>
      </c>
      <c r="G24" s="161">
        <v>36.67843762962813</v>
      </c>
      <c r="H24" s="65"/>
    </row>
    <row r="25" spans="1:8" ht="13.5" customHeight="1">
      <c r="A25" s="188" t="s">
        <v>295</v>
      </c>
      <c r="B25" s="142" t="s">
        <v>290</v>
      </c>
      <c r="C25" s="165">
        <v>16.03</v>
      </c>
      <c r="D25" s="167">
        <v>223.71391334524475</v>
      </c>
      <c r="E25" s="167">
        <v>235.4208328221403</v>
      </c>
      <c r="F25" s="167">
        <v>11.706919476895564</v>
      </c>
      <c r="G25" s="161">
        <v>5.232986765033676</v>
      </c>
      <c r="H25" s="65"/>
    </row>
    <row r="26" spans="1:8" ht="12.75">
      <c r="A26" s="186"/>
      <c r="B26" s="140" t="s">
        <v>172</v>
      </c>
      <c r="C26" s="181">
        <v>9.67</v>
      </c>
      <c r="D26" s="182">
        <v>171.47107794927612</v>
      </c>
      <c r="E26" s="182">
        <v>189.80162613005888</v>
      </c>
      <c r="F26" s="182">
        <v>18.330548180782756</v>
      </c>
      <c r="G26" s="187">
        <v>10.690169094408578</v>
      </c>
      <c r="H26" s="65"/>
    </row>
    <row r="27" spans="1:8" ht="12.75">
      <c r="A27" s="203"/>
      <c r="B27" s="145"/>
      <c r="C27" s="165"/>
      <c r="D27" s="167"/>
      <c r="E27" s="167"/>
      <c r="F27" s="167"/>
      <c r="G27" s="161"/>
      <c r="H27" s="65"/>
    </row>
    <row r="28" spans="1:8" ht="12.75">
      <c r="A28" s="119" t="s">
        <v>297</v>
      </c>
      <c r="B28" s="138" t="s">
        <v>159</v>
      </c>
      <c r="C28" s="165">
        <v>100</v>
      </c>
      <c r="D28" s="167">
        <v>127.1641194496145</v>
      </c>
      <c r="E28" s="167">
        <v>142.5113239223264</v>
      </c>
      <c r="F28" s="167">
        <v>15.347204472711894</v>
      </c>
      <c r="G28" s="161">
        <v>12.068816690696174</v>
      </c>
      <c r="H28" s="65"/>
    </row>
    <row r="29" spans="1:8" ht="12.75">
      <c r="A29" s="119" t="s">
        <v>298</v>
      </c>
      <c r="B29" s="139" t="s">
        <v>288</v>
      </c>
      <c r="C29" s="165">
        <v>36.55</v>
      </c>
      <c r="D29" s="167">
        <v>96.9540547384263</v>
      </c>
      <c r="E29" s="167">
        <v>105.07603903856476</v>
      </c>
      <c r="F29" s="167">
        <v>8.121984300138465</v>
      </c>
      <c r="G29" s="161">
        <v>8.377147631474392</v>
      </c>
      <c r="H29" s="65"/>
    </row>
    <row r="30" spans="1:8" ht="12.75">
      <c r="A30" s="119" t="s">
        <v>289</v>
      </c>
      <c r="B30" s="139" t="s">
        <v>299</v>
      </c>
      <c r="C30" s="165">
        <v>17.47</v>
      </c>
      <c r="D30" s="167">
        <v>147</v>
      </c>
      <c r="E30" s="167">
        <v>149.91</v>
      </c>
      <c r="F30" s="167">
        <v>2.91</v>
      </c>
      <c r="G30" s="161">
        <v>1.9795918367346916</v>
      </c>
      <c r="H30" s="65"/>
    </row>
    <row r="31" spans="1:8" ht="9.75" customHeight="1">
      <c r="A31" s="119"/>
      <c r="B31" s="142" t="s">
        <v>300</v>
      </c>
      <c r="C31" s="165">
        <v>15.45</v>
      </c>
      <c r="D31" s="167">
        <v>240</v>
      </c>
      <c r="E31" s="167">
        <v>300</v>
      </c>
      <c r="F31" s="167">
        <v>60</v>
      </c>
      <c r="G31" s="161">
        <v>25</v>
      </c>
      <c r="H31" s="65"/>
    </row>
    <row r="32" spans="1:8" ht="12.75">
      <c r="A32" s="186"/>
      <c r="B32" s="140" t="s">
        <v>181</v>
      </c>
      <c r="C32" s="181">
        <v>8.65</v>
      </c>
      <c r="D32" s="182">
        <v>113.90962039013444</v>
      </c>
      <c r="E32" s="182">
        <v>117.29186021165954</v>
      </c>
      <c r="F32" s="182">
        <v>3.382239821525104</v>
      </c>
      <c r="G32" s="187">
        <v>2.969231053480041</v>
      </c>
      <c r="H32" s="65"/>
    </row>
    <row r="33" spans="1:8" ht="12.75">
      <c r="A33" s="119"/>
      <c r="B33" s="139"/>
      <c r="C33" s="165"/>
      <c r="D33" s="167"/>
      <c r="E33" s="167"/>
      <c r="F33" s="167"/>
      <c r="G33" s="161"/>
      <c r="H33" s="65"/>
    </row>
    <row r="34" spans="1:8" ht="12.75">
      <c r="A34" s="119" t="s">
        <v>174</v>
      </c>
      <c r="B34" s="144" t="s">
        <v>159</v>
      </c>
      <c r="C34" s="165">
        <v>100</v>
      </c>
      <c r="D34" s="167">
        <v>48.15960501801295</v>
      </c>
      <c r="E34" s="167">
        <v>49.91114989617556</v>
      </c>
      <c r="F34" s="167">
        <v>1.751544878162612</v>
      </c>
      <c r="G34" s="161">
        <v>3.636958562071862</v>
      </c>
      <c r="H34" s="65"/>
    </row>
    <row r="35" spans="1:8" ht="12.75">
      <c r="A35" s="119" t="s">
        <v>295</v>
      </c>
      <c r="B35" s="139" t="s">
        <v>288</v>
      </c>
      <c r="C35" s="165">
        <v>50.59</v>
      </c>
      <c r="D35" s="167">
        <v>45.419101250152146</v>
      </c>
      <c r="E35" s="167">
        <v>46.628182564090395</v>
      </c>
      <c r="F35" s="167">
        <v>1.209081313938249</v>
      </c>
      <c r="G35" s="161">
        <v>2.6620546876941975</v>
      </c>
      <c r="H35" s="65"/>
    </row>
    <row r="36" spans="1:8" ht="12.75">
      <c r="A36" s="119"/>
      <c r="B36" s="142" t="s">
        <v>169</v>
      </c>
      <c r="C36" s="165">
        <v>16.3</v>
      </c>
      <c r="D36" s="167">
        <v>76.73170832833989</v>
      </c>
      <c r="E36" s="167">
        <v>76.73170832833989</v>
      </c>
      <c r="F36" s="167">
        <v>0</v>
      </c>
      <c r="G36" s="161">
        <v>0</v>
      </c>
      <c r="H36" s="65"/>
    </row>
    <row r="37" spans="1:8" ht="13.5" thickBot="1">
      <c r="A37" s="122"/>
      <c r="B37" s="146" t="s">
        <v>301</v>
      </c>
      <c r="C37" s="166">
        <v>11.92</v>
      </c>
      <c r="D37" s="176">
        <v>34.975416019342404</v>
      </c>
      <c r="E37" s="176">
        <v>35.59089186787429</v>
      </c>
      <c r="F37" s="176">
        <v>0.6154758485318865</v>
      </c>
      <c r="G37" s="163">
        <v>1.7597384637012203</v>
      </c>
      <c r="H37" s="65"/>
    </row>
    <row r="38" spans="1:8" ht="12.75" customHeight="1" hidden="1">
      <c r="A38" s="75"/>
      <c r="B38" s="75" t="s">
        <v>165</v>
      </c>
      <c r="C38" s="57">
        <v>9.07</v>
      </c>
      <c r="D38" s="58">
        <v>46.63869042803509</v>
      </c>
      <c r="E38" s="59">
        <v>47.71821747466764</v>
      </c>
      <c r="F38" s="59">
        <v>1.079527046632549</v>
      </c>
      <c r="G38" s="59">
        <v>2.3146598601397095</v>
      </c>
      <c r="H38" s="58">
        <v>2.1387468189233294</v>
      </c>
    </row>
    <row r="39" spans="1:8" ht="12.75" customHeight="1" hidden="1">
      <c r="A39" s="75"/>
      <c r="B39" s="75"/>
      <c r="C39" s="57"/>
      <c r="D39" s="58"/>
      <c r="E39" s="59"/>
      <c r="F39" s="59"/>
      <c r="G39" s="59"/>
      <c r="H39" s="58">
        <v>13.285374890799062</v>
      </c>
    </row>
    <row r="40" spans="1:8" ht="12.75" customHeight="1" hidden="1">
      <c r="A40" s="75"/>
      <c r="B40" s="75"/>
      <c r="C40" s="75"/>
      <c r="D40" s="58"/>
      <c r="E40" s="59"/>
      <c r="F40" s="59"/>
      <c r="G40" s="59"/>
      <c r="H40" s="58">
        <v>12.306862311244387</v>
      </c>
    </row>
    <row r="41" spans="1:8" ht="12.75" hidden="1">
      <c r="A41" s="75"/>
      <c r="B41" s="75"/>
      <c r="C41" s="75"/>
      <c r="D41" s="58"/>
      <c r="E41" s="59"/>
      <c r="F41" s="59"/>
      <c r="G41" s="59"/>
      <c r="H41" s="58">
        <v>12.353432989690726</v>
      </c>
    </row>
    <row r="42" spans="1:8" ht="12.75" hidden="1">
      <c r="A42" s="75"/>
      <c r="B42" s="75"/>
      <c r="C42" s="75"/>
      <c r="D42" s="58"/>
      <c r="E42" s="59"/>
      <c r="F42" s="59"/>
      <c r="G42" s="59"/>
      <c r="H42" s="58">
        <v>1.9865993975903575</v>
      </c>
    </row>
    <row r="43" spans="1:8" ht="12.75" hidden="1">
      <c r="A43" s="75"/>
      <c r="B43" s="75"/>
      <c r="C43" s="75"/>
      <c r="D43" s="58"/>
      <c r="E43" s="59"/>
      <c r="F43" s="59"/>
      <c r="G43" s="59"/>
      <c r="H43" s="58">
        <v>6.112644108349886</v>
      </c>
    </row>
    <row r="44" spans="1:8" ht="12.75" hidden="1">
      <c r="A44" s="75"/>
      <c r="B44" s="75"/>
      <c r="C44" s="75"/>
      <c r="D44" s="58"/>
      <c r="E44" s="59"/>
      <c r="F44" s="59"/>
      <c r="G44" s="59"/>
      <c r="H44" s="58">
        <v>1.5512407980767489</v>
      </c>
    </row>
    <row r="45" spans="1:8" ht="12.75" hidden="1">
      <c r="A45" s="75"/>
      <c r="B45" s="75"/>
      <c r="C45" s="75"/>
      <c r="D45" s="58"/>
      <c r="E45" s="59"/>
      <c r="F45" s="59"/>
      <c r="G45" s="59"/>
      <c r="H45" s="58">
        <v>-0.16840000000000024</v>
      </c>
    </row>
    <row r="46" spans="1:8" ht="12.75" hidden="1">
      <c r="A46" s="75"/>
      <c r="B46" s="75"/>
      <c r="C46" s="75"/>
      <c r="D46" s="58"/>
      <c r="E46" s="59"/>
      <c r="F46" s="59"/>
      <c r="G46" s="59"/>
      <c r="H46" s="58">
        <v>4.723205579399134</v>
      </c>
    </row>
    <row r="47" spans="1:7" ht="12.75">
      <c r="A47" s="75"/>
      <c r="B47" s="75"/>
      <c r="C47" s="75"/>
      <c r="D47" s="60"/>
      <c r="E47" s="61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1:7" ht="12.75">
      <c r="A53" s="75"/>
      <c r="B53" s="75"/>
      <c r="C53" s="75"/>
      <c r="D53" s="60"/>
      <c r="E53" s="125"/>
      <c r="F53" s="125"/>
      <c r="G53" s="75"/>
    </row>
    <row r="54" spans="1:7" ht="12.75">
      <c r="A54" s="75"/>
      <c r="B54" s="75"/>
      <c r="C54" s="75"/>
      <c r="D54" s="60"/>
      <c r="E54" s="125"/>
      <c r="F54" s="125"/>
      <c r="G54" s="75"/>
    </row>
    <row r="55" spans="1:7" ht="12.75">
      <c r="A55" s="75"/>
      <c r="B55" s="75"/>
      <c r="C55" s="75"/>
      <c r="D55" s="60"/>
      <c r="E55" s="125"/>
      <c r="F55" s="125"/>
      <c r="G55" s="75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4:6" ht="12.75">
      <c r="D60" s="62"/>
      <c r="E60" s="126"/>
      <c r="F60" s="126"/>
    </row>
    <row r="61" spans="4:6" ht="12.75">
      <c r="D61" s="62"/>
      <c r="E61" s="126"/>
      <c r="F61" s="126"/>
    </row>
    <row r="62" spans="4:6" ht="12.75">
      <c r="D62" s="62"/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  <row r="279" spans="5:6" ht="12.75">
      <c r="E279" s="126"/>
      <c r="F279" s="126"/>
    </row>
    <row r="280" spans="5:6" ht="12.75">
      <c r="E280" s="126"/>
      <c r="F280" s="126"/>
    </row>
    <row r="281" spans="5:6" ht="12.75">
      <c r="E281" s="126"/>
      <c r="F281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00390625" style="64" customWidth="1"/>
    <col min="3" max="3" width="11.140625" style="64" customWidth="1"/>
    <col min="4" max="4" width="11.28125" style="64" customWidth="1"/>
    <col min="5" max="6" width="10.421875" style="64" customWidth="1"/>
    <col min="7" max="7" width="14.2812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8" customHeight="1">
      <c r="A2" s="279"/>
      <c r="B2" s="279"/>
      <c r="C2" s="279"/>
    </row>
    <row r="3" spans="1:7" ht="15">
      <c r="A3" s="289" t="s">
        <v>323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206" t="s">
        <v>303</v>
      </c>
      <c r="B5" s="107">
        <v>2000</v>
      </c>
      <c r="C5" s="204">
        <v>2001</v>
      </c>
      <c r="D5" s="107">
        <v>2002</v>
      </c>
      <c r="E5" s="204">
        <v>2003</v>
      </c>
      <c r="F5" s="205">
        <v>2004</v>
      </c>
      <c r="G5" s="207">
        <v>2005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ht="12.75">
      <c r="A6" s="75"/>
      <c r="B6" s="150"/>
      <c r="C6" s="151"/>
      <c r="D6" s="150"/>
      <c r="E6" s="151"/>
      <c r="F6" s="152"/>
      <c r="G6" s="208"/>
    </row>
    <row r="7" spans="1:7" s="147" customFormat="1" ht="13.5" customHeight="1">
      <c r="A7" s="209" t="s">
        <v>152</v>
      </c>
      <c r="B7" s="177">
        <v>160.6526834751346</v>
      </c>
      <c r="C7" s="177">
        <v>161.45664299463368</v>
      </c>
      <c r="D7" s="177">
        <v>167.914133797825</v>
      </c>
      <c r="E7" s="177">
        <v>178.70847337134128</v>
      </c>
      <c r="F7" s="177">
        <v>179.5703614105038</v>
      </c>
      <c r="G7" s="193">
        <v>187.05800062719482</v>
      </c>
    </row>
    <row r="8" spans="1:7" s="63" customFormat="1" ht="12.75">
      <c r="A8" s="75" t="s">
        <v>153</v>
      </c>
      <c r="B8" s="167">
        <v>150.69147043351126</v>
      </c>
      <c r="C8" s="167">
        <v>153.63245975021024</v>
      </c>
      <c r="D8" s="167">
        <v>160.12340778393394</v>
      </c>
      <c r="E8" s="167">
        <v>170.5575003037643</v>
      </c>
      <c r="F8" s="167">
        <v>169.71287574766598</v>
      </c>
      <c r="G8" s="190">
        <v>172.17072096647792</v>
      </c>
    </row>
    <row r="9" spans="1:7" ht="12.75">
      <c r="A9" s="75" t="s">
        <v>154</v>
      </c>
      <c r="B9" s="167">
        <v>93.4743009565523</v>
      </c>
      <c r="C9" s="167">
        <v>95.825517861437</v>
      </c>
      <c r="D9" s="167">
        <v>98.07839934885244</v>
      </c>
      <c r="E9" s="167">
        <v>104.90842722142233</v>
      </c>
      <c r="F9" s="167">
        <v>105.63145088860797</v>
      </c>
      <c r="G9" s="190">
        <v>106.90776758116877</v>
      </c>
    </row>
    <row r="10" spans="1:7" ht="12.75">
      <c r="A10" s="75" t="s">
        <v>302</v>
      </c>
      <c r="B10" s="167">
        <v>416.1679802768632</v>
      </c>
      <c r="C10" s="167">
        <v>421.84539858719506</v>
      </c>
      <c r="D10" s="167">
        <v>448.00014903342463</v>
      </c>
      <c r="E10" s="167">
        <v>475.15639877548205</v>
      </c>
      <c r="F10" s="167">
        <v>467.0381921323296</v>
      </c>
      <c r="G10" s="190">
        <v>474.97809933178223</v>
      </c>
    </row>
    <row r="11" spans="1:7" ht="12.75">
      <c r="A11" s="75" t="s">
        <v>284</v>
      </c>
      <c r="B11" s="167">
        <v>254.2785944559356</v>
      </c>
      <c r="C11" s="167">
        <v>236.98433988735218</v>
      </c>
      <c r="D11" s="167">
        <v>250.34375526517533</v>
      </c>
      <c r="E11" s="167">
        <v>264.6992827286478</v>
      </c>
      <c r="F11" s="167">
        <v>261.32240184441304</v>
      </c>
      <c r="G11" s="190">
        <v>267.74416426561527</v>
      </c>
    </row>
    <row r="12" spans="1:7" s="63" customFormat="1" ht="12.75">
      <c r="A12" s="75" t="s">
        <v>285</v>
      </c>
      <c r="B12" s="167">
        <v>257.14645975037797</v>
      </c>
      <c r="C12" s="167">
        <v>235.89994487713668</v>
      </c>
      <c r="D12" s="167">
        <v>237.1354537562509</v>
      </c>
      <c r="E12" s="167">
        <v>251.30057152031227</v>
      </c>
      <c r="F12" s="167">
        <v>282.4566206831601</v>
      </c>
      <c r="G12" s="190">
        <v>371.47755912730105</v>
      </c>
    </row>
    <row r="13" spans="1:7" s="63" customFormat="1" ht="12.75">
      <c r="A13" s="75"/>
      <c r="B13" s="167"/>
      <c r="C13" s="167"/>
      <c r="D13" s="167"/>
      <c r="E13" s="167"/>
      <c r="F13" s="167"/>
      <c r="G13" s="190"/>
    </row>
    <row r="14" spans="1:7" s="63" customFormat="1" ht="12.75">
      <c r="A14" s="60" t="s">
        <v>158</v>
      </c>
      <c r="B14" s="177">
        <v>57.828627056248465</v>
      </c>
      <c r="C14" s="177">
        <v>64.16490236030458</v>
      </c>
      <c r="D14" s="177">
        <v>67.49296530242808</v>
      </c>
      <c r="E14" s="177">
        <v>68.54620381794138</v>
      </c>
      <c r="F14" s="177">
        <v>69.66901264387229</v>
      </c>
      <c r="G14" s="193">
        <v>75.12204959834864</v>
      </c>
    </row>
    <row r="15" spans="1:7" s="63" customFormat="1" ht="15" customHeight="1">
      <c r="A15" s="75" t="s">
        <v>192</v>
      </c>
      <c r="B15" s="167">
        <v>102.1386891602685</v>
      </c>
      <c r="C15" s="167">
        <v>117.90661536930165</v>
      </c>
      <c r="D15" s="167">
        <v>127.79585779627163</v>
      </c>
      <c r="E15" s="167">
        <v>126.75964682209501</v>
      </c>
      <c r="F15" s="167">
        <v>127.1641194496145</v>
      </c>
      <c r="G15" s="190">
        <v>142.5113239223264</v>
      </c>
    </row>
    <row r="16" spans="1:7" ht="12.75">
      <c r="A16" s="75" t="s">
        <v>193</v>
      </c>
      <c r="B16" s="167">
        <v>41.25185660267444</v>
      </c>
      <c r="C16" s="167">
        <v>44.059671222495496</v>
      </c>
      <c r="D16" s="167">
        <v>44.933141210773144</v>
      </c>
      <c r="E16" s="167">
        <v>46.76806052112751</v>
      </c>
      <c r="F16" s="167">
        <v>48.15960501801295</v>
      </c>
      <c r="G16" s="190">
        <v>49.91114989617556</v>
      </c>
    </row>
    <row r="17" spans="1:7" ht="12.75">
      <c r="A17" s="75"/>
      <c r="B17" s="167"/>
      <c r="C17" s="167"/>
      <c r="D17" s="167"/>
      <c r="E17" s="167"/>
      <c r="F17" s="167"/>
      <c r="G17" s="190"/>
    </row>
    <row r="18" spans="1:7" s="63" customFormat="1" ht="13.5" thickBot="1">
      <c r="A18" s="86" t="s">
        <v>185</v>
      </c>
      <c r="B18" s="179">
        <v>137.68282438728244</v>
      </c>
      <c r="C18" s="179">
        <v>139.72264755996295</v>
      </c>
      <c r="D18" s="179">
        <v>145.48105568252657</v>
      </c>
      <c r="E18" s="179">
        <v>154.0993313420563</v>
      </c>
      <c r="F18" s="179">
        <v>155.01950645832795</v>
      </c>
      <c r="G18" s="194">
        <v>162.05263601171112</v>
      </c>
    </row>
    <row r="19" spans="1:7" ht="12.75">
      <c r="A19" s="75"/>
      <c r="B19" s="125"/>
      <c r="C19" s="125"/>
      <c r="D19" s="125"/>
      <c r="E19" s="125"/>
      <c r="F19" s="125"/>
      <c r="G19" s="125"/>
    </row>
    <row r="20" spans="1:7" s="63" customFormat="1" ht="12.75">
      <c r="A20" s="75"/>
      <c r="B20" s="125"/>
      <c r="C20" s="125"/>
      <c r="D20" s="125"/>
      <c r="E20" s="125"/>
      <c r="F20" s="125"/>
      <c r="G20" s="125"/>
    </row>
    <row r="21" spans="1:7" ht="12.75">
      <c r="A21" s="75"/>
      <c r="B21" s="125"/>
      <c r="C21" s="125"/>
      <c r="D21" s="125"/>
      <c r="E21" s="125"/>
      <c r="F21" s="125"/>
      <c r="G21" s="125"/>
    </row>
    <row r="22" spans="1:7" s="63" customFormat="1" ht="12.75">
      <c r="A22" s="75"/>
      <c r="B22" s="125"/>
      <c r="C22" s="125"/>
      <c r="D22" s="157"/>
      <c r="E22" s="157"/>
      <c r="F22" s="125"/>
      <c r="G22" s="125"/>
    </row>
    <row r="23" spans="1:7" ht="12.75">
      <c r="A23" s="75"/>
      <c r="B23" s="125"/>
      <c r="C23" s="125"/>
      <c r="D23" s="125"/>
      <c r="E23" s="125"/>
      <c r="F23" s="125"/>
      <c r="G23" s="125"/>
    </row>
    <row r="24" spans="1:7" s="63" customFormat="1" ht="12.75">
      <c r="A24" s="75"/>
      <c r="B24" s="125"/>
      <c r="C24" s="125"/>
      <c r="D24" s="125"/>
      <c r="E24" s="125"/>
      <c r="F24" s="125"/>
      <c r="G24" s="125"/>
    </row>
    <row r="25" spans="1:7" ht="12.75">
      <c r="A25" s="75"/>
      <c r="B25" s="125"/>
      <c r="C25" s="125"/>
      <c r="D25" s="125"/>
      <c r="E25" s="125"/>
      <c r="F25" s="125"/>
      <c r="G25" s="125"/>
    </row>
    <row r="26" spans="1:7" s="63" customFormat="1" ht="12.75">
      <c r="A26" s="75"/>
      <c r="B26" s="125"/>
      <c r="C26" s="125"/>
      <c r="D26" s="125"/>
      <c r="E26" s="125"/>
      <c r="F26" s="125"/>
      <c r="G26" s="125"/>
    </row>
    <row r="27" spans="1:7" ht="12.75">
      <c r="A27" s="75"/>
      <c r="B27" s="125"/>
      <c r="C27" s="125"/>
      <c r="D27" s="125"/>
      <c r="E27" s="125"/>
      <c r="F27" s="125"/>
      <c r="G27" s="125"/>
    </row>
    <row r="28" spans="1:7" ht="12.75">
      <c r="A28" s="75"/>
      <c r="B28" s="125"/>
      <c r="C28" s="125"/>
      <c r="D28" s="125"/>
      <c r="E28" s="125"/>
      <c r="F28" s="125"/>
      <c r="G28" s="125"/>
    </row>
    <row r="29" spans="1:4" ht="12.75">
      <c r="A29" s="65"/>
      <c r="B29" s="65"/>
      <c r="C29" s="65"/>
      <c r="D29" s="65"/>
    </row>
    <row r="30" spans="1:4" ht="12.75">
      <c r="A30" s="65"/>
      <c r="B30" s="65"/>
      <c r="C30" s="65"/>
      <c r="D30" s="65"/>
    </row>
    <row r="31" spans="1:4" ht="12.75">
      <c r="A31" s="65"/>
      <c r="B31" s="65"/>
      <c r="C31" s="65"/>
      <c r="D31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  <row r="279" spans="2:4" ht="12.75">
      <c r="B279" s="65"/>
      <c r="C279" s="65"/>
      <c r="D279" s="65"/>
    </row>
    <row r="280" spans="2:4" ht="12.75">
      <c r="B280" s="65"/>
      <c r="C280" s="65"/>
      <c r="D280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7" r:id="rId1"/>
  <headerFooter alignWithMargins="0">
    <oddFooter>&amp;C&amp;A</oddFooter>
  </headerFooter>
  <rowBreaks count="1" manualBreakCount="1">
    <brk id="6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40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39" width="8.7109375" style="68" customWidth="1"/>
    <col min="40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4" s="133" customFormat="1" ht="12.75" customHeight="1">
      <c r="A2" s="279"/>
      <c r="B2" s="279"/>
      <c r="C2" s="279"/>
      <c r="D2" s="279"/>
    </row>
    <row r="3" spans="1:7" ht="15" customHeight="1">
      <c r="A3" s="280" t="s">
        <v>324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309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 t="s">
        <v>303</v>
      </c>
      <c r="B6" s="107">
        <v>2000</v>
      </c>
      <c r="C6" s="107">
        <v>2001</v>
      </c>
      <c r="D6" s="107">
        <v>2002</v>
      </c>
      <c r="E6" s="107">
        <v>2003</v>
      </c>
      <c r="F6" s="107">
        <v>2004</v>
      </c>
      <c r="G6" s="108">
        <v>2005</v>
      </c>
    </row>
    <row r="7" spans="1:7" s="70" customFormat="1" ht="12.75" customHeight="1">
      <c r="A7" s="119" t="s">
        <v>152</v>
      </c>
      <c r="B7" s="164">
        <v>105.35436121916824</v>
      </c>
      <c r="C7" s="164">
        <v>105.88158952180659</v>
      </c>
      <c r="D7" s="164">
        <v>110.1163449204251</v>
      </c>
      <c r="E7" s="164">
        <v>117.19516069835521</v>
      </c>
      <c r="F7" s="164">
        <v>117.76037792251981</v>
      </c>
      <c r="G7" s="162">
        <v>122.67069395117284</v>
      </c>
    </row>
    <row r="8" spans="1:7" ht="12.75" customHeight="1">
      <c r="A8" s="121" t="s">
        <v>153</v>
      </c>
      <c r="B8" s="165">
        <v>107.20571453130938</v>
      </c>
      <c r="C8" s="165">
        <v>109.29800854250078</v>
      </c>
      <c r="D8" s="165">
        <v>113.9158327626711</v>
      </c>
      <c r="E8" s="165">
        <v>121.33890946937666</v>
      </c>
      <c r="F8" s="165">
        <v>120.73802224738112</v>
      </c>
      <c r="G8" s="161">
        <v>122.48659535594575</v>
      </c>
    </row>
    <row r="9" spans="1:7" ht="12.75" customHeight="1">
      <c r="A9" s="121" t="s">
        <v>154</v>
      </c>
      <c r="B9" s="165">
        <v>109.19950625771459</v>
      </c>
      <c r="C9" s="165">
        <v>111.94626897742235</v>
      </c>
      <c r="D9" s="165">
        <v>114.57815328749876</v>
      </c>
      <c r="E9" s="165">
        <v>122.55719847723206</v>
      </c>
      <c r="F9" s="165">
        <v>123.40185659889069</v>
      </c>
      <c r="G9" s="161">
        <v>124.89288837157974</v>
      </c>
    </row>
    <row r="10" spans="1:7" ht="12.75" customHeight="1">
      <c r="A10" s="121" t="s">
        <v>302</v>
      </c>
      <c r="B10" s="165">
        <v>105.20394337710252</v>
      </c>
      <c r="C10" s="165">
        <v>106.63914940629036</v>
      </c>
      <c r="D10" s="165">
        <v>113.25086154031094</v>
      </c>
      <c r="E10" s="165">
        <v>120.11574470190648</v>
      </c>
      <c r="F10" s="165">
        <v>118.06352686563362</v>
      </c>
      <c r="G10" s="161">
        <v>120.07067202580419</v>
      </c>
    </row>
    <row r="11" spans="1:7" ht="12.75" customHeight="1">
      <c r="A11" s="121" t="s">
        <v>284</v>
      </c>
      <c r="B11" s="165">
        <v>101.5694880387616</v>
      </c>
      <c r="C11" s="165">
        <v>94.66144064176598</v>
      </c>
      <c r="D11" s="165">
        <v>99.99774896660139</v>
      </c>
      <c r="E11" s="165">
        <v>105.73194605114583</v>
      </c>
      <c r="F11" s="165">
        <v>104.38307882418368</v>
      </c>
      <c r="G11" s="161">
        <v>106.94819887616312</v>
      </c>
    </row>
    <row r="12" spans="1:7" ht="12.75" customHeight="1">
      <c r="A12" s="121" t="s">
        <v>285</v>
      </c>
      <c r="B12" s="165">
        <v>92.61267163367445</v>
      </c>
      <c r="C12" s="165">
        <v>84.96062576368426</v>
      </c>
      <c r="D12" s="165">
        <v>85.40560088888323</v>
      </c>
      <c r="E12" s="165">
        <v>90.50724374801038</v>
      </c>
      <c r="F12" s="165">
        <v>101.72826134756224</v>
      </c>
      <c r="G12" s="161">
        <v>133.78962804361552</v>
      </c>
    </row>
    <row r="13" spans="1:7" ht="12.75" customHeight="1">
      <c r="A13" s="121"/>
      <c r="B13" s="165"/>
      <c r="C13" s="165"/>
      <c r="D13" s="165"/>
      <c r="E13" s="165"/>
      <c r="F13" s="165"/>
      <c r="G13" s="161"/>
    </row>
    <row r="14" spans="1:7" s="70" customFormat="1" ht="12.75" customHeight="1">
      <c r="A14" s="119" t="s">
        <v>158</v>
      </c>
      <c r="B14" s="164">
        <v>111.02038524902116</v>
      </c>
      <c r="C14" s="164">
        <v>123.18487472610894</v>
      </c>
      <c r="D14" s="164">
        <v>129.57414676620346</v>
      </c>
      <c r="E14" s="164">
        <v>131.59617204509618</v>
      </c>
      <c r="F14" s="164">
        <v>133.75175959336363</v>
      </c>
      <c r="G14" s="162">
        <v>144.22059301170256</v>
      </c>
    </row>
    <row r="15" spans="1:7" ht="12.75" customHeight="1">
      <c r="A15" s="121" t="s">
        <v>192</v>
      </c>
      <c r="B15" s="165">
        <v>94.68399929621933</v>
      </c>
      <c r="C15" s="165">
        <v>109.30108833812268</v>
      </c>
      <c r="D15" s="165">
        <v>118.46855495330618</v>
      </c>
      <c r="E15" s="165">
        <v>117.50797282760725</v>
      </c>
      <c r="F15" s="165">
        <v>117.88292463376663</v>
      </c>
      <c r="G15" s="161">
        <v>132.10999871744747</v>
      </c>
    </row>
    <row r="16" spans="1:7" ht="12.75" customHeight="1">
      <c r="A16" s="121" t="s">
        <v>193</v>
      </c>
      <c r="B16" s="165">
        <v>132.13838217341205</v>
      </c>
      <c r="C16" s="165">
        <v>141.1324035790318</v>
      </c>
      <c r="D16" s="165">
        <v>143.93031185840255</v>
      </c>
      <c r="E16" s="165">
        <v>149.80794474713073</v>
      </c>
      <c r="F16" s="165">
        <v>154.2653547568619</v>
      </c>
      <c r="G16" s="161">
        <v>159.87592178500213</v>
      </c>
    </row>
    <row r="17" spans="1:7" ht="12.75" customHeight="1">
      <c r="A17" s="121"/>
      <c r="B17" s="165"/>
      <c r="C17" s="165"/>
      <c r="D17" s="165"/>
      <c r="E17" s="165"/>
      <c r="F17" s="165"/>
      <c r="G17" s="161"/>
    </row>
    <row r="18" spans="1:7" s="70" customFormat="1" ht="12.75" customHeight="1" thickBot="1">
      <c r="A18" s="122" t="s">
        <v>185</v>
      </c>
      <c r="B18" s="178">
        <v>105.86128135404</v>
      </c>
      <c r="C18" s="178">
        <v>107.42965631843076</v>
      </c>
      <c r="D18" s="178">
        <v>111.85716908283626</v>
      </c>
      <c r="E18" s="178">
        <v>118.48357080316896</v>
      </c>
      <c r="F18" s="178">
        <v>119.19107311736188</v>
      </c>
      <c r="G18" s="180">
        <v>124.59869102296086</v>
      </c>
    </row>
    <row r="19" spans="1:7" ht="12.75" customHeight="1">
      <c r="A19" s="75"/>
      <c r="B19" s="149"/>
      <c r="C19" s="149"/>
      <c r="D19" s="149"/>
      <c r="E19" s="149"/>
      <c r="F19" s="149"/>
      <c r="G19" s="149"/>
    </row>
    <row r="20" spans="1:7" ht="12.75" customHeight="1">
      <c r="A20" s="75"/>
      <c r="B20" s="149"/>
      <c r="C20" s="149"/>
      <c r="D20" s="149"/>
      <c r="E20" s="149"/>
      <c r="F20" s="149"/>
      <c r="G20" s="149"/>
    </row>
    <row r="21" spans="1:7" ht="12.75" customHeight="1">
      <c r="A21" s="60"/>
      <c r="B21" s="149"/>
      <c r="C21" s="149"/>
      <c r="D21" s="149"/>
      <c r="E21" s="149"/>
      <c r="F21" s="149"/>
      <c r="G21" s="149"/>
    </row>
    <row r="22" spans="1:7" ht="12.75" customHeight="1">
      <c r="A22" s="75"/>
      <c r="B22" s="149"/>
      <c r="C22" s="149"/>
      <c r="D22" s="149"/>
      <c r="E22" s="149"/>
      <c r="F22" s="149"/>
      <c r="G22" s="149"/>
    </row>
    <row r="23" spans="1:7" ht="12.75" customHeight="1">
      <c r="A23" s="75"/>
      <c r="B23" s="149"/>
      <c r="C23" s="149"/>
      <c r="D23" s="156"/>
      <c r="E23" s="156"/>
      <c r="F23" s="149"/>
      <c r="G23" s="149"/>
    </row>
    <row r="24" spans="1:7" ht="12.75" customHeight="1">
      <c r="A24" s="75"/>
      <c r="B24" s="149"/>
      <c r="C24" s="149"/>
      <c r="D24" s="149"/>
      <c r="E24" s="149"/>
      <c r="F24" s="149"/>
      <c r="G24" s="149"/>
    </row>
    <row r="25" spans="1:7" ht="12.75" customHeight="1">
      <c r="A25" s="75"/>
      <c r="B25" s="149"/>
      <c r="C25" s="149"/>
      <c r="D25" s="149"/>
      <c r="E25" s="149"/>
      <c r="F25" s="149"/>
      <c r="G25" s="149"/>
    </row>
    <row r="26" spans="1:7" ht="12.75" customHeight="1">
      <c r="A26" s="75"/>
      <c r="B26" s="149"/>
      <c r="C26" s="149"/>
      <c r="D26" s="149"/>
      <c r="E26" s="149"/>
      <c r="F26" s="149"/>
      <c r="G26" s="149"/>
    </row>
    <row r="27" spans="1:7" ht="12.75" customHeight="1">
      <c r="A27" s="75"/>
      <c r="B27" s="149"/>
      <c r="C27" s="149"/>
      <c r="D27" s="149"/>
      <c r="E27" s="149"/>
      <c r="F27" s="149"/>
      <c r="G27" s="149"/>
    </row>
    <row r="28" spans="1:7" ht="12.75" customHeight="1">
      <c r="A28" s="75"/>
      <c r="B28" s="149"/>
      <c r="C28" s="149"/>
      <c r="D28" s="149"/>
      <c r="E28" s="149"/>
      <c r="F28" s="149"/>
      <c r="G28" s="149"/>
    </row>
    <row r="29" spans="1:7" ht="12.75" customHeight="1">
      <c r="A29" s="75"/>
      <c r="B29" s="149"/>
      <c r="C29" s="149"/>
      <c r="D29" s="149"/>
      <c r="E29" s="149"/>
      <c r="F29" s="149"/>
      <c r="G29" s="149"/>
    </row>
    <row r="30" spans="1:7" ht="12.75" customHeight="1">
      <c r="A30" s="60"/>
      <c r="B30" s="149"/>
      <c r="C30" s="149"/>
      <c r="D30" s="149"/>
      <c r="E30" s="149"/>
      <c r="F30" s="149"/>
      <c r="G30" s="149"/>
    </row>
    <row r="31" spans="1:7" ht="12.75" customHeight="1">
      <c r="A31" s="75"/>
      <c r="B31" s="149"/>
      <c r="C31" s="149"/>
      <c r="D31" s="149"/>
      <c r="E31" s="149"/>
      <c r="F31" s="149"/>
      <c r="G31" s="149"/>
    </row>
    <row r="32" spans="1:7" ht="12.75" customHeight="1">
      <c r="A32" s="75"/>
      <c r="B32" s="149"/>
      <c r="C32" s="149"/>
      <c r="D32" s="149"/>
      <c r="E32" s="149"/>
      <c r="F32" s="149"/>
      <c r="G32" s="149"/>
    </row>
    <row r="33" spans="1:7" ht="12.75" customHeight="1">
      <c r="A33" s="75"/>
      <c r="B33" s="149"/>
      <c r="C33" s="149"/>
      <c r="D33" s="149"/>
      <c r="E33" s="149"/>
      <c r="F33" s="149"/>
      <c r="G33" s="149"/>
    </row>
    <row r="34" spans="1:7" ht="12.75" customHeight="1">
      <c r="A34" s="75"/>
      <c r="B34" s="149"/>
      <c r="C34" s="149"/>
      <c r="D34" s="149"/>
      <c r="E34" s="149"/>
      <c r="F34" s="149"/>
      <c r="G34" s="149"/>
    </row>
    <row r="35" spans="1:7" ht="12.75" customHeight="1">
      <c r="A35" s="60"/>
      <c r="B35" s="149"/>
      <c r="C35" s="149"/>
      <c r="D35" s="149"/>
      <c r="E35" s="149"/>
      <c r="F35" s="149"/>
      <c r="G35" s="149"/>
    </row>
    <row r="36" spans="1:7" ht="12.75" customHeight="1">
      <c r="A36" s="75"/>
      <c r="B36" s="149"/>
      <c r="C36" s="149"/>
      <c r="D36" s="149"/>
      <c r="E36" s="149"/>
      <c r="F36" s="149"/>
      <c r="G36" s="149"/>
    </row>
    <row r="37" spans="1:7" ht="12.75" customHeight="1">
      <c r="A37" s="75"/>
      <c r="B37" s="149"/>
      <c r="C37" s="149"/>
      <c r="D37" s="149"/>
      <c r="E37" s="149"/>
      <c r="F37" s="149"/>
      <c r="G37" s="149"/>
    </row>
    <row r="38" spans="1:7" ht="12.75" customHeight="1">
      <c r="A38" s="75"/>
      <c r="B38" s="149"/>
      <c r="C38" s="149"/>
      <c r="D38" s="149"/>
      <c r="E38" s="149"/>
      <c r="F38" s="149"/>
      <c r="G38" s="149"/>
    </row>
    <row r="39" spans="1:7" ht="12.75" customHeight="1">
      <c r="A39" s="75"/>
      <c r="B39" s="149"/>
      <c r="C39" s="149"/>
      <c r="D39" s="149"/>
      <c r="E39" s="149"/>
      <c r="F39" s="149"/>
      <c r="G39" s="149"/>
    </row>
    <row r="40" spans="1:7" ht="12.75" customHeight="1">
      <c r="A40" s="75"/>
      <c r="B40" s="149"/>
      <c r="C40" s="149"/>
      <c r="D40" s="149"/>
      <c r="E40" s="149"/>
      <c r="F40" s="149"/>
      <c r="G40" s="149"/>
    </row>
    <row r="41" spans="1:7" s="70" customFormat="1" ht="12.75" customHeight="1">
      <c r="A41" s="60"/>
      <c r="B41" s="148"/>
      <c r="C41" s="148"/>
      <c r="D41" s="148"/>
      <c r="E41" s="148"/>
      <c r="F41" s="148"/>
      <c r="G41" s="148"/>
    </row>
    <row r="42" spans="1:7" ht="12.75" customHeight="1">
      <c r="A42" s="60"/>
      <c r="B42" s="149"/>
      <c r="C42" s="149"/>
      <c r="D42" s="149"/>
      <c r="E42" s="149"/>
      <c r="F42" s="149"/>
      <c r="G42" s="149"/>
    </row>
    <row r="43" spans="1:7" ht="12.75" customHeight="1">
      <c r="A43" s="60"/>
      <c r="B43" s="149"/>
      <c r="C43" s="149"/>
      <c r="D43" s="149"/>
      <c r="E43" s="149"/>
      <c r="F43" s="149"/>
      <c r="G43" s="149"/>
    </row>
    <row r="44" spans="1:7" ht="12.75" customHeight="1">
      <c r="A44" s="60"/>
      <c r="B44" s="149"/>
      <c r="C44" s="149"/>
      <c r="D44" s="149"/>
      <c r="E44" s="149"/>
      <c r="F44" s="149"/>
      <c r="G44" s="149"/>
    </row>
    <row r="45" spans="1:7" ht="12.75" customHeight="1">
      <c r="A45" s="60"/>
      <c r="B45" s="149"/>
      <c r="C45" s="149"/>
      <c r="D45" s="149"/>
      <c r="E45" s="149"/>
      <c r="F45" s="149"/>
      <c r="G45" s="149"/>
    </row>
    <row r="46" spans="1:7" ht="12.75" customHeight="1">
      <c r="A46" s="60"/>
      <c r="B46" s="148"/>
      <c r="C46" s="148"/>
      <c r="D46" s="148"/>
      <c r="E46" s="148"/>
      <c r="F46" s="148"/>
      <c r="G46" s="148"/>
    </row>
    <row r="47" spans="1:7" ht="15.75">
      <c r="A47" s="87"/>
      <c r="B47" s="88"/>
      <c r="C47" s="88"/>
      <c r="D47" s="88"/>
      <c r="E47" s="67"/>
      <c r="F47" s="67"/>
      <c r="G47" s="67"/>
    </row>
    <row r="48" spans="1:7" ht="15.75">
      <c r="A48" s="67"/>
      <c r="B48" s="71"/>
      <c r="C48" s="71"/>
      <c r="D48" s="71"/>
      <c r="E48" s="67"/>
      <c r="F48" s="67"/>
      <c r="G48" s="67"/>
    </row>
    <row r="49" spans="1:7" ht="15.75">
      <c r="A49" s="67"/>
      <c r="B49" s="71"/>
      <c r="C49" s="71"/>
      <c r="D49" s="71"/>
      <c r="E49" s="67"/>
      <c r="F49" s="67"/>
      <c r="G49" s="67"/>
    </row>
    <row r="50" spans="1:7" ht="15.75">
      <c r="A50" s="67"/>
      <c r="B50" s="71"/>
      <c r="C50" s="71"/>
      <c r="D50" s="71"/>
      <c r="E50" s="67"/>
      <c r="F50" s="67"/>
      <c r="G50" s="67"/>
    </row>
    <row r="51" spans="1:7" ht="15.75">
      <c r="A51" s="67"/>
      <c r="B51" s="71"/>
      <c r="C51" s="71"/>
      <c r="D51" s="71"/>
      <c r="E51" s="67"/>
      <c r="F51" s="67"/>
      <c r="G51" s="67"/>
    </row>
    <row r="52" spans="1:7" ht="15.75">
      <c r="A52" s="67"/>
      <c r="B52" s="67"/>
      <c r="C52" s="67"/>
      <c r="E52" s="67"/>
      <c r="F52" s="67"/>
      <c r="G52" s="67"/>
    </row>
    <row r="53" spans="1:7" ht="15.75">
      <c r="A53" s="67"/>
      <c r="B53" s="67"/>
      <c r="C53" s="67"/>
      <c r="E53" s="67"/>
      <c r="F53" s="67"/>
      <c r="G53" s="67"/>
    </row>
    <row r="54" spans="1:7" ht="15.75">
      <c r="A54" s="67"/>
      <c r="B54" s="67"/>
      <c r="C54" s="67"/>
      <c r="E54" s="67"/>
      <c r="F54" s="67"/>
      <c r="G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  <row r="1402" spans="1:6" ht="15.75">
      <c r="A1402" s="67"/>
      <c r="B1402" s="67"/>
      <c r="C1402" s="67"/>
      <c r="E1402" s="67"/>
      <c r="F1402" s="67"/>
    </row>
  </sheetData>
  <mergeCells count="4">
    <mergeCell ref="A2:D2"/>
    <mergeCell ref="A3:G3"/>
    <mergeCell ref="A1:G1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325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4.25">
      <c r="A5" s="260" t="s">
        <v>49</v>
      </c>
      <c r="B5" s="259" t="s">
        <v>313</v>
      </c>
      <c r="C5" s="259"/>
      <c r="D5" s="259"/>
      <c r="E5" s="259" t="s">
        <v>311</v>
      </c>
      <c r="F5" s="259"/>
      <c r="G5" s="259" t="s">
        <v>314</v>
      </c>
      <c r="H5" s="259"/>
      <c r="I5" s="292"/>
    </row>
    <row r="6" spans="1:9" ht="33" customHeight="1" thickBot="1">
      <c r="A6" s="295"/>
      <c r="B6" s="89" t="s">
        <v>196</v>
      </c>
      <c r="C6" s="89" t="s">
        <v>235</v>
      </c>
      <c r="D6" s="89" t="s">
        <v>312</v>
      </c>
      <c r="E6" s="89" t="s">
        <v>235</v>
      </c>
      <c r="F6" s="89" t="s">
        <v>312</v>
      </c>
      <c r="G6" s="89" t="s">
        <v>196</v>
      </c>
      <c r="H6" s="89" t="s">
        <v>235</v>
      </c>
      <c r="I6" s="90" t="s">
        <v>312</v>
      </c>
    </row>
    <row r="7" spans="1:9" ht="12.75">
      <c r="A7" s="117" t="s">
        <v>304</v>
      </c>
      <c r="B7" s="167"/>
      <c r="C7" s="165"/>
      <c r="D7" s="165"/>
      <c r="E7" s="165"/>
      <c r="F7" s="165"/>
      <c r="G7" s="167"/>
      <c r="H7" s="165"/>
      <c r="I7" s="161"/>
    </row>
    <row r="8" spans="1:9" ht="12.75">
      <c r="A8" s="117">
        <v>2000</v>
      </c>
      <c r="B8" s="167">
        <v>137.68282438728244</v>
      </c>
      <c r="C8" s="165">
        <v>105.86128135404</v>
      </c>
      <c r="D8" s="165">
        <v>5.9</v>
      </c>
      <c r="E8" s="165">
        <v>103.49</v>
      </c>
      <c r="F8" s="165">
        <v>3.5</v>
      </c>
      <c r="G8" s="167">
        <v>133.03973754689576</v>
      </c>
      <c r="H8" s="165">
        <v>102.29131447873223</v>
      </c>
      <c r="I8" s="161">
        <v>2.3</v>
      </c>
    </row>
    <row r="9" spans="1:9" ht="12.75">
      <c r="A9" s="117">
        <v>2001</v>
      </c>
      <c r="B9" s="167">
        <v>139.72264755996295</v>
      </c>
      <c r="C9" s="165">
        <v>107.42965631843076</v>
      </c>
      <c r="D9" s="165">
        <v>1.5</v>
      </c>
      <c r="E9" s="165">
        <v>107.78</v>
      </c>
      <c r="F9" s="165">
        <v>4.1</v>
      </c>
      <c r="G9" s="167">
        <v>129.63689697528574</v>
      </c>
      <c r="H9" s="165">
        <v>99.67494555430578</v>
      </c>
      <c r="I9" s="161">
        <v>-2.6</v>
      </c>
    </row>
    <row r="10" spans="1:9" ht="12.75">
      <c r="A10" s="117">
        <v>2002</v>
      </c>
      <c r="B10" s="167">
        <v>145.48105568252657</v>
      </c>
      <c r="C10" s="165">
        <v>111.85716908283626</v>
      </c>
      <c r="D10" s="165">
        <v>4.1</v>
      </c>
      <c r="E10" s="165">
        <v>112.51</v>
      </c>
      <c r="F10" s="165">
        <v>4.4</v>
      </c>
      <c r="G10" s="167">
        <v>129.3050001622314</v>
      </c>
      <c r="H10" s="165">
        <v>99.41975742852748</v>
      </c>
      <c r="I10" s="161">
        <v>-0.3</v>
      </c>
    </row>
    <row r="11" spans="1:9" ht="12.75">
      <c r="A11" s="117">
        <v>2003</v>
      </c>
      <c r="B11" s="167">
        <v>154.0993313420563</v>
      </c>
      <c r="C11" s="165">
        <v>118.48357080316896</v>
      </c>
      <c r="D11" s="165">
        <v>5.9</v>
      </c>
      <c r="E11" s="165">
        <v>117.25</v>
      </c>
      <c r="F11" s="165">
        <v>4.2</v>
      </c>
      <c r="G11" s="167">
        <v>131.42800114461093</v>
      </c>
      <c r="H11" s="165">
        <v>101.052085972852</v>
      </c>
      <c r="I11" s="161">
        <v>1.6</v>
      </c>
    </row>
    <row r="12" spans="1:9" ht="12.75">
      <c r="A12" s="117">
        <v>2004</v>
      </c>
      <c r="B12" s="167">
        <v>155.01950645832795</v>
      </c>
      <c r="C12" s="165">
        <v>119.19107311736188</v>
      </c>
      <c r="D12" s="165">
        <v>0.6</v>
      </c>
      <c r="E12" s="165">
        <v>121.71</v>
      </c>
      <c r="F12" s="165">
        <v>3.8</v>
      </c>
      <c r="G12" s="167">
        <v>127.36792905950864</v>
      </c>
      <c r="H12" s="165">
        <v>97.93038626025954</v>
      </c>
      <c r="I12" s="161">
        <v>-3.1</v>
      </c>
    </row>
    <row r="13" spans="1:9" ht="13.5" thickBot="1">
      <c r="A13" s="127">
        <v>2005</v>
      </c>
      <c r="B13" s="176">
        <v>162</v>
      </c>
      <c r="C13" s="166">
        <v>124.55822035663118</v>
      </c>
      <c r="D13" s="166">
        <v>4.5</v>
      </c>
      <c r="E13" s="166">
        <v>127</v>
      </c>
      <c r="F13" s="166">
        <v>4.3</v>
      </c>
      <c r="G13" s="176">
        <v>127.55905511811024</v>
      </c>
      <c r="H13" s="166">
        <v>98.07733886348913</v>
      </c>
      <c r="I13" s="163">
        <v>0.2</v>
      </c>
    </row>
    <row r="14" spans="1:9" ht="12.75">
      <c r="A14" s="75" t="s">
        <v>310</v>
      </c>
      <c r="B14" s="153"/>
      <c r="C14" s="149"/>
      <c r="D14" s="154"/>
      <c r="E14" s="149"/>
      <c r="F14" s="154"/>
      <c r="G14" s="153"/>
      <c r="H14" s="149"/>
      <c r="I14" s="154"/>
    </row>
    <row r="15" spans="1:9" ht="12.75">
      <c r="A15" s="75"/>
      <c r="B15" s="153"/>
      <c r="C15" s="149"/>
      <c r="D15" s="149"/>
      <c r="E15" s="154"/>
      <c r="F15" s="153"/>
      <c r="G15" s="149"/>
      <c r="H15" s="154"/>
      <c r="I15" s="65"/>
    </row>
    <row r="16" spans="1:9" ht="12.75">
      <c r="A16" s="75"/>
      <c r="B16" s="153"/>
      <c r="C16" s="149"/>
      <c r="D16" s="149"/>
      <c r="E16" s="154"/>
      <c r="F16" s="153"/>
      <c r="G16" s="149"/>
      <c r="H16" s="154"/>
      <c r="I16" s="65"/>
    </row>
    <row r="17" spans="1:9" ht="12.75">
      <c r="A17" s="75"/>
      <c r="B17" s="153"/>
      <c r="C17" s="149"/>
      <c r="D17" s="149"/>
      <c r="E17" s="154"/>
      <c r="F17" s="153"/>
      <c r="G17" s="149"/>
      <c r="H17" s="154"/>
      <c r="I17" s="65"/>
    </row>
    <row r="18" spans="1:9" ht="18.75" customHeight="1">
      <c r="A18" s="75"/>
      <c r="B18" s="153"/>
      <c r="C18" s="149"/>
      <c r="D18" s="216"/>
      <c r="E18" s="216"/>
      <c r="F18" s="216"/>
      <c r="G18" s="149"/>
      <c r="H18" s="154"/>
      <c r="I18" s="65"/>
    </row>
    <row r="19" spans="1:8" ht="12.75">
      <c r="A19" s="75"/>
      <c r="B19" s="75"/>
      <c r="C19" s="75"/>
      <c r="D19" s="75"/>
      <c r="E19" s="75"/>
      <c r="F19" s="75"/>
      <c r="G19" s="75"/>
      <c r="H19" s="75"/>
    </row>
    <row r="20" spans="1:8" ht="12.75">
      <c r="A20" s="75"/>
      <c r="B20" s="75"/>
      <c r="C20" s="75"/>
      <c r="D20" s="75"/>
      <c r="E20" s="75"/>
      <c r="F20" s="75"/>
      <c r="G20" s="75"/>
      <c r="H20" s="75"/>
    </row>
    <row r="21" spans="1:8" ht="12.75">
      <c r="A21" s="75"/>
      <c r="B21" s="75"/>
      <c r="C21" s="75"/>
      <c r="D21" s="75"/>
      <c r="E21" s="75"/>
      <c r="F21" s="75"/>
      <c r="G21" s="75"/>
      <c r="H21" s="75"/>
    </row>
    <row r="22" spans="1:8" ht="12.75">
      <c r="A22" s="75"/>
      <c r="B22" s="75"/>
      <c r="C22" s="75"/>
      <c r="D22" s="75"/>
      <c r="E22" s="75"/>
      <c r="F22" s="75"/>
      <c r="G22" s="75"/>
      <c r="H22" s="75"/>
    </row>
    <row r="23" spans="1:8" ht="12.75">
      <c r="A23" s="75"/>
      <c r="B23" s="75"/>
      <c r="C23" s="75"/>
      <c r="D23" s="75"/>
      <c r="E23" s="75"/>
      <c r="F23" s="75"/>
      <c r="G23" s="75"/>
      <c r="H23" s="75"/>
    </row>
    <row r="24" spans="1:8" ht="12.75">
      <c r="A24" s="75"/>
      <c r="B24" s="75"/>
      <c r="C24" s="75"/>
      <c r="D24" s="75"/>
      <c r="E24" s="75"/>
      <c r="F24" s="75"/>
      <c r="G24" s="75"/>
      <c r="H24" s="75"/>
    </row>
    <row r="25" spans="1:8" ht="12.75">
      <c r="A25" s="75"/>
      <c r="B25" s="75"/>
      <c r="C25" s="75"/>
      <c r="D25" s="75"/>
      <c r="E25" s="75"/>
      <c r="F25" s="75"/>
      <c r="G25" s="75"/>
      <c r="H25" s="7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7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1" t="s">
        <v>73</v>
      </c>
      <c r="B1" s="271"/>
      <c r="C1" s="271"/>
      <c r="D1" s="271"/>
      <c r="E1" s="271"/>
      <c r="F1" s="271"/>
      <c r="G1" s="20"/>
      <c r="H1" s="20"/>
      <c r="I1" s="20"/>
      <c r="J1" s="20"/>
      <c r="K1" s="20"/>
    </row>
    <row r="2" spans="1:11" ht="12.75" customHeight="1">
      <c r="A2" s="31"/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296" t="s">
        <v>326</v>
      </c>
      <c r="B3" s="296"/>
      <c r="C3" s="296"/>
      <c r="D3" s="296"/>
      <c r="E3" s="296"/>
      <c r="F3" s="296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10"/>
      <c r="B5" s="111" t="s">
        <v>141</v>
      </c>
      <c r="C5" s="297" t="s">
        <v>145</v>
      </c>
      <c r="D5" s="298"/>
      <c r="E5" s="298"/>
      <c r="F5" s="298"/>
    </row>
    <row r="6" spans="1:6" ht="12.75">
      <c r="A6" s="210" t="s">
        <v>42</v>
      </c>
      <c r="B6" s="21" t="s">
        <v>142</v>
      </c>
      <c r="C6" s="299" t="s">
        <v>43</v>
      </c>
      <c r="D6" s="299" t="s">
        <v>143</v>
      </c>
      <c r="E6" s="299" t="s">
        <v>44</v>
      </c>
      <c r="F6" s="301" t="s">
        <v>45</v>
      </c>
    </row>
    <row r="7" spans="1:10" ht="13.5" thickBot="1">
      <c r="A7" s="112"/>
      <c r="B7" s="113" t="s">
        <v>144</v>
      </c>
      <c r="C7" s="300"/>
      <c r="D7" s="300"/>
      <c r="E7" s="300"/>
      <c r="F7" s="302"/>
      <c r="J7"/>
    </row>
    <row r="8" spans="1:11" ht="12.75">
      <c r="A8" s="117" t="s">
        <v>330</v>
      </c>
      <c r="B8" s="167">
        <v>9.47</v>
      </c>
      <c r="C8" s="165">
        <v>1326.41</v>
      </c>
      <c r="D8" s="165">
        <v>1487.43</v>
      </c>
      <c r="E8" s="165">
        <v>1189.3</v>
      </c>
      <c r="F8" s="161">
        <v>1292.3</v>
      </c>
      <c r="G8" s="15"/>
      <c r="H8" s="16"/>
      <c r="I8" s="47"/>
      <c r="J8" s="46"/>
      <c r="K8" s="14"/>
    </row>
    <row r="9" spans="1:11" ht="12.75" customHeight="1">
      <c r="A9" s="13" t="s">
        <v>329</v>
      </c>
      <c r="B9" s="167">
        <v>9.83</v>
      </c>
      <c r="C9" s="165">
        <v>1372.375</v>
      </c>
      <c r="D9" s="165">
        <v>1541.775</v>
      </c>
      <c r="E9" s="165">
        <v>1235.1225</v>
      </c>
      <c r="F9" s="161">
        <v>1338.4</v>
      </c>
      <c r="G9" s="15"/>
      <c r="H9" s="16"/>
      <c r="I9" s="47"/>
      <c r="J9" s="46"/>
      <c r="K9" s="14"/>
    </row>
    <row r="10" spans="1:11" ht="12.75">
      <c r="A10" s="117" t="s">
        <v>331</v>
      </c>
      <c r="B10" s="167">
        <v>10</v>
      </c>
      <c r="C10" s="165">
        <v>1425.37</v>
      </c>
      <c r="D10" s="165">
        <v>1613.84</v>
      </c>
      <c r="E10" s="165">
        <v>1286.1775</v>
      </c>
      <c r="F10" s="161">
        <v>1286.1775</v>
      </c>
      <c r="G10" s="15"/>
      <c r="H10" s="16"/>
      <c r="I10" s="47"/>
      <c r="J10" s="46"/>
      <c r="K10" s="14"/>
    </row>
    <row r="11" spans="1:11" ht="12.75">
      <c r="A11" s="117" t="s">
        <v>332</v>
      </c>
      <c r="B11" s="167">
        <v>10.65</v>
      </c>
      <c r="C11" s="165">
        <v>1480.16</v>
      </c>
      <c r="D11" s="165">
        <v>1684.07</v>
      </c>
      <c r="E11" s="165">
        <v>1351.11</v>
      </c>
      <c r="F11" s="161">
        <v>1438.06</v>
      </c>
      <c r="G11" s="15"/>
      <c r="H11" s="16"/>
      <c r="I11" s="47"/>
      <c r="J11" s="46"/>
      <c r="K11" s="14"/>
    </row>
    <row r="12" spans="1:11" ht="12.75">
      <c r="A12" s="117" t="s">
        <v>333</v>
      </c>
      <c r="B12" s="167">
        <v>10.65</v>
      </c>
      <c r="C12" s="165">
        <v>1520.9</v>
      </c>
      <c r="D12" s="165">
        <v>1740.1</v>
      </c>
      <c r="E12" s="165">
        <v>1407.6</v>
      </c>
      <c r="F12" s="161">
        <v>1474.3</v>
      </c>
      <c r="G12" s="15"/>
      <c r="H12" s="16"/>
      <c r="I12" s="50"/>
      <c r="J12" s="51"/>
      <c r="K12" s="52"/>
    </row>
    <row r="13" spans="1:11" ht="12.75">
      <c r="A13" s="117" t="s">
        <v>334</v>
      </c>
      <c r="B13" s="167">
        <v>10.65</v>
      </c>
      <c r="C13" s="165">
        <v>1560.2</v>
      </c>
      <c r="D13" s="165">
        <v>1787.4</v>
      </c>
      <c r="E13" s="165">
        <v>1439.4</v>
      </c>
      <c r="F13" s="161">
        <v>1517.3</v>
      </c>
      <c r="G13" s="15"/>
      <c r="H13" s="16"/>
      <c r="I13" s="50"/>
      <c r="J13" s="51"/>
      <c r="K13" s="52"/>
    </row>
    <row r="14" spans="1:11" ht="13.5" thickBot="1">
      <c r="A14" s="127" t="s">
        <v>335</v>
      </c>
      <c r="B14" s="176">
        <v>11.89</v>
      </c>
      <c r="C14" s="166">
        <v>1613.6675</v>
      </c>
      <c r="D14" s="166">
        <v>1851.935</v>
      </c>
      <c r="E14" s="166">
        <v>1493.2624999999998</v>
      </c>
      <c r="F14" s="163">
        <v>1572.755</v>
      </c>
      <c r="G14" s="15"/>
      <c r="H14" s="16"/>
      <c r="I14" s="50"/>
      <c r="J14" s="51"/>
      <c r="K14" s="52"/>
    </row>
    <row r="15" spans="1:15" ht="12.75">
      <c r="A15" s="13" t="s">
        <v>278</v>
      </c>
      <c r="D15" s="15"/>
      <c r="L15" s="14"/>
      <c r="O15" s="15"/>
    </row>
    <row r="16" spans="1:13" ht="14.25">
      <c r="A16" s="13" t="s">
        <v>273</v>
      </c>
      <c r="L16" s="14"/>
      <c r="M16" s="15"/>
    </row>
    <row r="17" spans="12:15" ht="12.75">
      <c r="L17" s="14"/>
      <c r="O17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18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1" t="s">
        <v>73</v>
      </c>
      <c r="B1" s="271"/>
      <c r="C1" s="20"/>
      <c r="D1" s="20"/>
      <c r="E1" s="20"/>
      <c r="F1" s="20"/>
      <c r="G1" s="20"/>
    </row>
    <row r="2" spans="1:7" ht="12.75" customHeight="1">
      <c r="A2" s="31"/>
      <c r="B2" s="31"/>
      <c r="C2" s="20"/>
      <c r="D2" s="20"/>
      <c r="E2" s="20"/>
      <c r="F2" s="20"/>
      <c r="G2" s="20"/>
    </row>
    <row r="3" spans="1:2" ht="15">
      <c r="A3" s="296" t="s">
        <v>327</v>
      </c>
      <c r="B3" s="296"/>
    </row>
    <row r="4" spans="1:2" ht="13.5" customHeight="1" thickBot="1">
      <c r="A4" s="25"/>
      <c r="B4" s="25"/>
    </row>
    <row r="5" spans="1:3" ht="12.75">
      <c r="A5" s="303" t="s">
        <v>46</v>
      </c>
      <c r="B5" s="304" t="s">
        <v>200</v>
      </c>
      <c r="C5"/>
    </row>
    <row r="6" spans="1:3" ht="13.5" thickBot="1">
      <c r="A6" s="270"/>
      <c r="B6" s="302"/>
      <c r="C6" s="23"/>
    </row>
    <row r="7" spans="1:2" ht="12.75">
      <c r="A7" s="29" t="s">
        <v>47</v>
      </c>
      <c r="B7" s="211">
        <v>13.35</v>
      </c>
    </row>
    <row r="8" spans="1:2" ht="12.75">
      <c r="A8" s="29" t="s">
        <v>275</v>
      </c>
      <c r="B8" s="161">
        <v>13.63</v>
      </c>
    </row>
    <row r="9" spans="1:2" ht="12.75">
      <c r="A9" s="29" t="s">
        <v>48</v>
      </c>
      <c r="B9" s="161">
        <v>13.88</v>
      </c>
    </row>
    <row r="10" spans="1:2" ht="12.75">
      <c r="A10" s="29" t="s">
        <v>125</v>
      </c>
      <c r="B10" s="161">
        <v>14.16</v>
      </c>
    </row>
    <row r="11" spans="1:2" ht="12.75">
      <c r="A11" s="29" t="s">
        <v>136</v>
      </c>
      <c r="B11" s="161">
        <v>14.45</v>
      </c>
    </row>
    <row r="12" spans="1:2" ht="12.75">
      <c r="A12" s="29" t="s">
        <v>201</v>
      </c>
      <c r="B12" s="161">
        <v>14.74</v>
      </c>
    </row>
    <row r="13" spans="1:2" ht="12.75">
      <c r="A13" s="29" t="s">
        <v>238</v>
      </c>
      <c r="B13" s="161">
        <v>15.04</v>
      </c>
    </row>
    <row r="14" spans="1:2" ht="12.75">
      <c r="A14" s="22" t="s">
        <v>269</v>
      </c>
      <c r="B14" s="161">
        <v>15.35</v>
      </c>
    </row>
    <row r="15" spans="1:2" ht="12.75">
      <c r="A15" s="22" t="s">
        <v>274</v>
      </c>
      <c r="B15" s="161">
        <v>17.1</v>
      </c>
    </row>
    <row r="16" spans="1:3" ht="13.5" thickBot="1">
      <c r="A16" s="49" t="s">
        <v>306</v>
      </c>
      <c r="B16" s="163">
        <v>18.03</v>
      </c>
      <c r="C16" s="23"/>
    </row>
    <row r="17" spans="1:2" ht="12.75">
      <c r="A17" s="13" t="s">
        <v>127</v>
      </c>
      <c r="B17" s="24"/>
    </row>
    <row r="18" ht="12.75">
      <c r="A18" s="29" t="s">
        <v>276</v>
      </c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9"/>
  <sheetViews>
    <sheetView showGridLines="0" zoomScale="75" zoomScaleNormal="75" workbookViewId="0" topLeftCell="A1">
      <selection activeCell="H18" sqref="H18"/>
    </sheetView>
  </sheetViews>
  <sheetFormatPr defaultColWidth="12.57421875" defaultRowHeight="12.75"/>
  <cols>
    <col min="1" max="1" width="25.7109375" style="10" customWidth="1"/>
    <col min="2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1" t="s">
        <v>73</v>
      </c>
      <c r="B1" s="271"/>
      <c r="C1" s="271"/>
      <c r="D1" s="271"/>
      <c r="E1" s="271"/>
      <c r="F1" s="20"/>
    </row>
    <row r="2" spans="1:6" ht="12.75" customHeight="1">
      <c r="A2" s="31"/>
      <c r="B2" s="31"/>
      <c r="C2" s="31"/>
      <c r="D2" s="31"/>
      <c r="E2" s="31"/>
      <c r="F2" s="20"/>
    </row>
    <row r="3" spans="1:5" ht="15" customHeight="1">
      <c r="A3" s="305" t="s">
        <v>328</v>
      </c>
      <c r="B3" s="305"/>
      <c r="C3" s="305"/>
      <c r="D3" s="305"/>
      <c r="E3" s="305"/>
    </row>
    <row r="4" spans="1:5" ht="15" customHeight="1">
      <c r="A4" s="305" t="s">
        <v>124</v>
      </c>
      <c r="B4" s="305"/>
      <c r="C4" s="305"/>
      <c r="D4" s="305"/>
      <c r="E4" s="305"/>
    </row>
    <row r="5" spans="1:5" ht="13.5" thickBot="1">
      <c r="A5" s="11"/>
      <c r="B5" s="11"/>
      <c r="C5" s="11"/>
      <c r="D5" s="11"/>
      <c r="E5" s="11"/>
    </row>
    <row r="6" spans="1:5" ht="12.75">
      <c r="A6" s="306" t="s">
        <v>49</v>
      </c>
      <c r="B6" s="308" t="s">
        <v>202</v>
      </c>
      <c r="C6" s="308" t="s">
        <v>50</v>
      </c>
      <c r="D6" s="96" t="s">
        <v>50</v>
      </c>
      <c r="E6" s="114" t="s">
        <v>50</v>
      </c>
    </row>
    <row r="7" spans="1:5" ht="13.5" thickBot="1">
      <c r="A7" s="307"/>
      <c r="B7" s="309"/>
      <c r="C7" s="309"/>
      <c r="D7" s="35" t="s">
        <v>203</v>
      </c>
      <c r="E7" s="36" t="s">
        <v>51</v>
      </c>
    </row>
    <row r="8" spans="1:6" ht="12.75">
      <c r="A8" s="94" t="s">
        <v>204</v>
      </c>
      <c r="B8" s="211"/>
      <c r="C8" s="211"/>
      <c r="D8" s="211"/>
      <c r="E8" s="211"/>
      <c r="F8" s="12"/>
    </row>
    <row r="9" spans="1:6" ht="12.75">
      <c r="A9" s="39" t="s">
        <v>199</v>
      </c>
      <c r="B9" s="161">
        <v>103.5</v>
      </c>
      <c r="C9" s="161">
        <v>104.8</v>
      </c>
      <c r="D9" s="161">
        <v>105.8</v>
      </c>
      <c r="E9" s="161">
        <v>104.3</v>
      </c>
      <c r="F9" s="12"/>
    </row>
    <row r="10" spans="1:6" ht="12.75">
      <c r="A10" s="39" t="s">
        <v>237</v>
      </c>
      <c r="B10" s="161">
        <v>106.7</v>
      </c>
      <c r="C10" s="161">
        <v>109.2</v>
      </c>
      <c r="D10" s="161">
        <v>112.2</v>
      </c>
      <c r="E10" s="161">
        <v>107.4</v>
      </c>
      <c r="F10" s="12"/>
    </row>
    <row r="11" spans="1:6" ht="12.75">
      <c r="A11" s="39" t="s">
        <v>268</v>
      </c>
      <c r="B11" s="161">
        <v>109.927</v>
      </c>
      <c r="C11" s="161">
        <v>113.532</v>
      </c>
      <c r="D11" s="161">
        <v>117.313</v>
      </c>
      <c r="E11" s="161">
        <v>111.262</v>
      </c>
      <c r="F11" s="12"/>
    </row>
    <row r="12" spans="1:6" ht="12.75">
      <c r="A12" s="39" t="s">
        <v>272</v>
      </c>
      <c r="B12" s="161">
        <v>113.6</v>
      </c>
      <c r="C12" s="161">
        <v>117.2</v>
      </c>
      <c r="D12" s="161">
        <v>121.1</v>
      </c>
      <c r="E12" s="161">
        <v>115.1</v>
      </c>
      <c r="F12" s="12"/>
    </row>
    <row r="13" spans="1:6" ht="12.75">
      <c r="A13" s="39"/>
      <c r="B13" s="161"/>
      <c r="C13" s="161"/>
      <c r="D13" s="161"/>
      <c r="E13" s="161"/>
      <c r="F13" s="12"/>
    </row>
    <row r="14" spans="1:6" ht="12.75">
      <c r="A14" s="94" t="s">
        <v>307</v>
      </c>
      <c r="B14" s="161"/>
      <c r="C14" s="161"/>
      <c r="D14" s="161"/>
      <c r="E14" s="161"/>
      <c r="F14" s="12"/>
    </row>
    <row r="15" spans="1:6" ht="12.75">
      <c r="A15" s="159">
        <v>2002</v>
      </c>
      <c r="B15" s="161">
        <v>88.024</v>
      </c>
      <c r="C15" s="161">
        <v>85.85533333333335</v>
      </c>
      <c r="D15" s="161">
        <v>83.62683333333332</v>
      </c>
      <c r="E15" s="161">
        <v>87.51333333333334</v>
      </c>
      <c r="F15" s="12"/>
    </row>
    <row r="16" spans="1:6" ht="12.75">
      <c r="A16" s="159">
        <v>2003</v>
      </c>
      <c r="B16" s="161">
        <v>90.69916666666666</v>
      </c>
      <c r="C16" s="161">
        <v>89.39041666666667</v>
      </c>
      <c r="D16" s="161">
        <v>88.67791666666669</v>
      </c>
      <c r="E16" s="161">
        <v>90.12733333333331</v>
      </c>
      <c r="F16" s="12"/>
    </row>
    <row r="17" spans="1:6" ht="12.75">
      <c r="A17" s="159">
        <v>2004</v>
      </c>
      <c r="B17" s="161">
        <v>93.45566666666666</v>
      </c>
      <c r="C17" s="161">
        <v>92.96458333333335</v>
      </c>
      <c r="D17" s="161">
        <v>92.74933333333333</v>
      </c>
      <c r="E17" s="161">
        <v>93.35266666666666</v>
      </c>
      <c r="F17" s="12"/>
    </row>
    <row r="18" spans="1:6" ht="12.75">
      <c r="A18" s="159">
        <v>2005</v>
      </c>
      <c r="B18" s="161">
        <v>96.60383333333333</v>
      </c>
      <c r="C18" s="161">
        <v>95.99441666666667</v>
      </c>
      <c r="D18" s="161">
        <v>95.80583333333334</v>
      </c>
      <c r="E18" s="161">
        <v>96.56683333333332</v>
      </c>
      <c r="F18" s="12"/>
    </row>
    <row r="19" spans="1:6" ht="13.5" thickBot="1">
      <c r="A19" s="160">
        <v>2006</v>
      </c>
      <c r="B19" s="163">
        <v>100.00025000000001</v>
      </c>
      <c r="C19" s="163">
        <v>100.00008333333334</v>
      </c>
      <c r="D19" s="163">
        <v>100</v>
      </c>
      <c r="E19" s="163">
        <v>99.99991666666666</v>
      </c>
      <c r="F19" s="12"/>
    </row>
    <row r="20" spans="1:8" ht="12.75">
      <c r="A20" s="10" t="s">
        <v>278</v>
      </c>
      <c r="G20" s="12"/>
      <c r="H20" s="12"/>
    </row>
    <row r="21" spans="6:7" ht="12.75">
      <c r="F21" s="12"/>
      <c r="G21" s="1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5:7" ht="12.75">
      <c r="E25"/>
      <c r="F25"/>
      <c r="G25"/>
    </row>
    <row r="26" spans="5:7" ht="12.75">
      <c r="E26"/>
      <c r="F26"/>
      <c r="G26"/>
    </row>
    <row r="27" spans="5:7" ht="12.75">
      <c r="E27"/>
      <c r="F27"/>
      <c r="G27"/>
    </row>
    <row r="28" spans="5:7" ht="12.75">
      <c r="E28"/>
      <c r="F28"/>
      <c r="G28"/>
    </row>
    <row r="29" spans="5:7" ht="12.75">
      <c r="E29"/>
      <c r="F29"/>
      <c r="G29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1" t="s">
        <v>73</v>
      </c>
      <c r="B1" s="271"/>
      <c r="C1" s="271"/>
      <c r="D1" s="271"/>
      <c r="E1" s="31"/>
      <c r="F1" s="31"/>
      <c r="G1" s="20"/>
    </row>
    <row r="2" spans="1:7" ht="12.75" customHeight="1">
      <c r="A2" s="31"/>
      <c r="B2" s="31"/>
      <c r="C2" s="31"/>
      <c r="D2" s="31"/>
      <c r="E2" s="31"/>
      <c r="F2" s="31"/>
      <c r="G2" s="20"/>
    </row>
    <row r="3" spans="1:6" ht="15">
      <c r="A3" s="305" t="s">
        <v>336</v>
      </c>
      <c r="B3" s="305"/>
      <c r="C3" s="305"/>
      <c r="D3" s="305"/>
      <c r="E3" s="56"/>
      <c r="F3" s="56"/>
    </row>
    <row r="4" spans="1:6" ht="15">
      <c r="A4" s="305" t="s">
        <v>124</v>
      </c>
      <c r="B4" s="305"/>
      <c r="C4" s="305"/>
      <c r="D4" s="305"/>
      <c r="E4" s="56"/>
      <c r="F4" s="56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06" t="s">
        <v>49</v>
      </c>
      <c r="B6" s="308" t="s">
        <v>202</v>
      </c>
      <c r="C6" s="114" t="s">
        <v>205</v>
      </c>
      <c r="D6" s="114" t="s">
        <v>206</v>
      </c>
      <c r="E6" s="95"/>
      <c r="F6" s="95"/>
    </row>
    <row r="7" spans="1:6" ht="13.5" thickBot="1">
      <c r="A7" s="307"/>
      <c r="B7" s="309"/>
      <c r="C7" s="36" t="s">
        <v>207</v>
      </c>
      <c r="D7" s="36" t="s">
        <v>208</v>
      </c>
      <c r="E7" s="95"/>
      <c r="F7" s="95"/>
    </row>
    <row r="8" spans="1:6" ht="12.75">
      <c r="A8" s="94" t="s">
        <v>209</v>
      </c>
      <c r="B8" s="211"/>
      <c r="C8" s="211"/>
      <c r="D8" s="211"/>
      <c r="E8" s="46"/>
      <c r="F8" s="46"/>
    </row>
    <row r="9" spans="1:6" ht="12.75">
      <c r="A9" s="39" t="s">
        <v>135</v>
      </c>
      <c r="B9" s="161">
        <v>101.7</v>
      </c>
      <c r="C9" s="161">
        <v>104.4</v>
      </c>
      <c r="D9" s="161">
        <v>104.2</v>
      </c>
      <c r="E9" s="46"/>
      <c r="F9" s="46"/>
    </row>
    <row r="10" spans="1:6" ht="12.75">
      <c r="A10" s="39" t="s">
        <v>199</v>
      </c>
      <c r="B10" s="161">
        <v>102.4</v>
      </c>
      <c r="C10" s="161">
        <v>107</v>
      </c>
      <c r="D10" s="161">
        <v>106.85</v>
      </c>
      <c r="E10" s="46"/>
      <c r="F10" s="46"/>
    </row>
    <row r="11" spans="1:6" ht="12.75">
      <c r="A11" s="39" t="s">
        <v>237</v>
      </c>
      <c r="B11" s="161">
        <v>103.9</v>
      </c>
      <c r="C11" s="161">
        <v>109.3</v>
      </c>
      <c r="D11" s="161">
        <v>109</v>
      </c>
      <c r="E11" s="46"/>
      <c r="F11" s="46"/>
    </row>
    <row r="12" spans="1:6" ht="12.75">
      <c r="A12" s="39" t="s">
        <v>268</v>
      </c>
      <c r="B12" s="161">
        <v>107.4</v>
      </c>
      <c r="C12" s="161">
        <v>113.5</v>
      </c>
      <c r="D12" s="161">
        <v>113.1</v>
      </c>
      <c r="E12" s="97"/>
      <c r="F12" s="97"/>
    </row>
    <row r="13" spans="1:6" ht="12.75">
      <c r="A13" s="39" t="s">
        <v>272</v>
      </c>
      <c r="B13" s="161">
        <v>112.7</v>
      </c>
      <c r="C13" s="161">
        <v>116.025</v>
      </c>
      <c r="D13" s="161">
        <v>115.5</v>
      </c>
      <c r="E13" s="97"/>
      <c r="F13" s="97"/>
    </row>
    <row r="14" spans="1:6" ht="13.5" thickBot="1">
      <c r="A14" s="30" t="s">
        <v>305</v>
      </c>
      <c r="B14" s="163">
        <v>118.64166666666665</v>
      </c>
      <c r="C14" s="163">
        <v>120.24166666666666</v>
      </c>
      <c r="D14" s="163">
        <v>119.7</v>
      </c>
      <c r="E14" s="97"/>
      <c r="F14" s="97"/>
    </row>
    <row r="15" ht="12.75">
      <c r="A15" s="10" t="s">
        <v>278</v>
      </c>
    </row>
    <row r="18" spans="2:3" ht="12.75">
      <c r="B18"/>
      <c r="C18"/>
    </row>
    <row r="22" spans="2:3" ht="12.75">
      <c r="B22"/>
      <c r="C22"/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H35"/>
  <sheetViews>
    <sheetView showGridLines="0" zoomScale="75" zoomScaleNormal="75" workbookViewId="0" topLeftCell="A1">
      <selection activeCell="E42" sqref="E42"/>
    </sheetView>
  </sheetViews>
  <sheetFormatPr defaultColWidth="12.57421875" defaultRowHeight="12.75"/>
  <cols>
    <col min="1" max="1" width="24.8515625" style="7" customWidth="1"/>
    <col min="2" max="7" width="13.7109375" style="7" customWidth="1"/>
    <col min="8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7" ht="15">
      <c r="A3" s="310" t="s">
        <v>337</v>
      </c>
      <c r="B3" s="311"/>
      <c r="C3" s="311"/>
      <c r="D3" s="311"/>
      <c r="E3" s="311"/>
      <c r="F3" s="311"/>
      <c r="G3" s="311"/>
    </row>
    <row r="4" ht="13.5" thickBot="1"/>
    <row r="5" spans="1:7" ht="12.75">
      <c r="A5" s="314" t="s">
        <v>270</v>
      </c>
      <c r="B5" s="312" t="s">
        <v>240</v>
      </c>
      <c r="C5" s="313"/>
      <c r="D5" s="313"/>
      <c r="E5" s="313"/>
      <c r="F5" s="313"/>
      <c r="G5" s="313"/>
    </row>
    <row r="6" spans="1:7" ht="13.5" thickBot="1">
      <c r="A6" s="315"/>
      <c r="B6" s="136" t="s">
        <v>140</v>
      </c>
      <c r="C6" s="42" t="s">
        <v>146</v>
      </c>
      <c r="D6" s="42" t="s">
        <v>239</v>
      </c>
      <c r="E6" s="115" t="s">
        <v>271</v>
      </c>
      <c r="F6" s="45">
        <v>2005</v>
      </c>
      <c r="G6" s="45">
        <v>2006</v>
      </c>
    </row>
    <row r="7" spans="1:7" s="38" customFormat="1" ht="12.75">
      <c r="A7" s="48" t="s">
        <v>128</v>
      </c>
      <c r="B7" s="212">
        <v>103.5</v>
      </c>
      <c r="C7" s="212">
        <v>106.21</v>
      </c>
      <c r="D7" s="212">
        <v>108.7</v>
      </c>
      <c r="E7" s="212">
        <v>111.3</v>
      </c>
      <c r="F7" s="212">
        <v>114.2</v>
      </c>
      <c r="G7" s="212">
        <v>116.6664</v>
      </c>
    </row>
    <row r="8" spans="1:7" ht="12.75">
      <c r="A8" s="43"/>
      <c r="B8" s="161"/>
      <c r="C8" s="161"/>
      <c r="D8" s="161"/>
      <c r="E8" s="161"/>
      <c r="F8" s="161"/>
      <c r="G8" s="161"/>
    </row>
    <row r="9" spans="1:7" s="38" customFormat="1" ht="12.75">
      <c r="A9" s="48" t="s">
        <v>129</v>
      </c>
      <c r="B9" s="162">
        <v>102.41</v>
      </c>
      <c r="C9" s="162">
        <v>104.55</v>
      </c>
      <c r="D9" s="162">
        <v>106.9</v>
      </c>
      <c r="E9" s="162">
        <v>109.3</v>
      </c>
      <c r="F9" s="162">
        <v>111.7</v>
      </c>
      <c r="G9" s="162">
        <v>113.3095</v>
      </c>
    </row>
    <row r="10" spans="1:7" ht="12.75">
      <c r="A10" s="43" t="s">
        <v>53</v>
      </c>
      <c r="B10" s="161">
        <v>101.97</v>
      </c>
      <c r="C10" s="161">
        <v>103.37</v>
      </c>
      <c r="D10" s="161">
        <v>104.45</v>
      </c>
      <c r="E10" s="161">
        <v>106.2</v>
      </c>
      <c r="F10" s="161">
        <v>108.3</v>
      </c>
      <c r="G10" s="161">
        <v>110.125</v>
      </c>
    </row>
    <row r="11" spans="1:7" ht="14.25" customHeight="1">
      <c r="A11" s="43" t="s">
        <v>54</v>
      </c>
      <c r="B11" s="161">
        <v>102.65</v>
      </c>
      <c r="C11" s="161">
        <v>104.5</v>
      </c>
      <c r="D11" s="161">
        <v>105.92</v>
      </c>
      <c r="E11" s="161">
        <v>108.1</v>
      </c>
      <c r="F11" s="161">
        <v>110.6</v>
      </c>
      <c r="G11" s="161">
        <v>112.2033</v>
      </c>
    </row>
    <row r="12" spans="1:7" ht="12.75">
      <c r="A12" s="43" t="s">
        <v>55</v>
      </c>
      <c r="B12" s="161">
        <v>102.47</v>
      </c>
      <c r="C12" s="161">
        <v>104.2</v>
      </c>
      <c r="D12" s="161">
        <v>105.81</v>
      </c>
      <c r="E12" s="161">
        <v>108.03</v>
      </c>
      <c r="F12" s="161">
        <v>111</v>
      </c>
      <c r="G12" s="161">
        <v>113.0244</v>
      </c>
    </row>
    <row r="13" spans="1:7" ht="12.75">
      <c r="A13" s="43" t="s">
        <v>56</v>
      </c>
      <c r="B13" s="161">
        <v>102.35</v>
      </c>
      <c r="C13" s="161">
        <v>104.8</v>
      </c>
      <c r="D13" s="161">
        <v>107.02</v>
      </c>
      <c r="E13" s="161">
        <v>108.26</v>
      </c>
      <c r="F13" s="161">
        <v>110.2</v>
      </c>
      <c r="G13" s="161">
        <v>112.3083</v>
      </c>
    </row>
    <row r="14" spans="1:7" ht="12.75">
      <c r="A14" s="43" t="s">
        <v>57</v>
      </c>
      <c r="B14" s="161">
        <v>103.59</v>
      </c>
      <c r="C14" s="161">
        <v>106.76</v>
      </c>
      <c r="D14" s="161">
        <v>110.01</v>
      </c>
      <c r="E14" s="161">
        <v>113.4</v>
      </c>
      <c r="F14" s="161">
        <v>117.2</v>
      </c>
      <c r="G14" s="161">
        <v>121.2925</v>
      </c>
    </row>
    <row r="15" spans="1:7" ht="12.75">
      <c r="A15" s="43" t="s">
        <v>58</v>
      </c>
      <c r="B15" s="161">
        <v>102.58</v>
      </c>
      <c r="C15" s="161">
        <v>104.2</v>
      </c>
      <c r="D15" s="161">
        <v>105.1</v>
      </c>
      <c r="E15" s="161">
        <v>105.3</v>
      </c>
      <c r="F15" s="161">
        <v>106</v>
      </c>
      <c r="G15" s="161">
        <v>107.6289</v>
      </c>
    </row>
    <row r="16" spans="1:7" ht="12.75">
      <c r="A16" s="43" t="s">
        <v>59</v>
      </c>
      <c r="B16" s="161">
        <v>101.61</v>
      </c>
      <c r="C16" s="161">
        <v>103.59</v>
      </c>
      <c r="D16" s="161">
        <v>105.8</v>
      </c>
      <c r="E16" s="161">
        <v>108</v>
      </c>
      <c r="F16" s="161">
        <v>109.9</v>
      </c>
      <c r="G16" s="161">
        <v>111.746</v>
      </c>
    </row>
    <row r="17" spans="1:7" ht="12.75">
      <c r="A17" s="43" t="s">
        <v>60</v>
      </c>
      <c r="B17" s="161">
        <v>103.4</v>
      </c>
      <c r="C17" s="161">
        <v>107.1</v>
      </c>
      <c r="D17" s="161">
        <v>110.94</v>
      </c>
      <c r="E17" s="161">
        <v>114.14</v>
      </c>
      <c r="F17" s="161">
        <v>118.2</v>
      </c>
      <c r="G17" s="161">
        <v>121.9835</v>
      </c>
    </row>
    <row r="18" spans="1:7" ht="12.75">
      <c r="A18" s="43" t="s">
        <v>61</v>
      </c>
      <c r="B18" s="161">
        <v>104.15</v>
      </c>
      <c r="C18" s="161">
        <v>107.58</v>
      </c>
      <c r="D18" s="161">
        <v>109.85</v>
      </c>
      <c r="E18" s="161">
        <v>111.21</v>
      </c>
      <c r="F18" s="161">
        <v>113.1</v>
      </c>
      <c r="G18" s="161">
        <v>114.4093</v>
      </c>
    </row>
    <row r="19" spans="1:7" ht="12.75">
      <c r="A19" s="43" t="s">
        <v>62</v>
      </c>
      <c r="B19" s="161">
        <v>104.85</v>
      </c>
      <c r="C19" s="161">
        <v>109.74</v>
      </c>
      <c r="D19" s="161">
        <v>113.57</v>
      </c>
      <c r="E19" s="161">
        <v>116</v>
      </c>
      <c r="F19" s="161">
        <v>118.9</v>
      </c>
      <c r="G19" s="161">
        <v>123.5498</v>
      </c>
    </row>
    <row r="20" spans="1:7" ht="12.75">
      <c r="A20" s="43" t="s">
        <v>63</v>
      </c>
      <c r="B20" s="161">
        <v>102.78</v>
      </c>
      <c r="C20" s="161">
        <v>105.31</v>
      </c>
      <c r="D20" s="161">
        <v>108.12</v>
      </c>
      <c r="E20" s="161">
        <v>110.51</v>
      </c>
      <c r="F20" s="161">
        <v>112.7</v>
      </c>
      <c r="G20" s="161">
        <v>115.0709</v>
      </c>
    </row>
    <row r="21" spans="1:7" ht="12.75">
      <c r="A21" s="43" t="s">
        <v>64</v>
      </c>
      <c r="B21" s="161">
        <v>102.66</v>
      </c>
      <c r="C21" s="161">
        <v>104.79</v>
      </c>
      <c r="D21" s="161">
        <v>106.9</v>
      </c>
      <c r="E21" s="161">
        <v>109.31</v>
      </c>
      <c r="F21" s="161">
        <v>112</v>
      </c>
      <c r="G21" s="161">
        <v>115.03</v>
      </c>
    </row>
    <row r="22" spans="1:7" ht="12.75">
      <c r="A22" s="43" t="s">
        <v>65</v>
      </c>
      <c r="B22" s="161">
        <v>104.33</v>
      </c>
      <c r="C22" s="161">
        <v>108.06</v>
      </c>
      <c r="D22" s="161">
        <v>111.58</v>
      </c>
      <c r="E22" s="161">
        <v>114.24</v>
      </c>
      <c r="F22" s="161">
        <v>116.9</v>
      </c>
      <c r="G22" s="161">
        <v>120.4793</v>
      </c>
    </row>
    <row r="23" spans="1:7" ht="12.75">
      <c r="A23" s="43" t="s">
        <v>66</v>
      </c>
      <c r="B23" s="161">
        <v>101.82</v>
      </c>
      <c r="C23" s="161">
        <v>103.48</v>
      </c>
      <c r="D23" s="161">
        <v>106.5</v>
      </c>
      <c r="E23" s="161">
        <v>109.65</v>
      </c>
      <c r="F23" s="161">
        <v>112.8</v>
      </c>
      <c r="G23" s="161">
        <v>109.9678</v>
      </c>
    </row>
    <row r="24" spans="1:7" ht="12.75">
      <c r="A24" s="43" t="s">
        <v>67</v>
      </c>
      <c r="B24" s="161">
        <v>102.4</v>
      </c>
      <c r="C24" s="161">
        <v>104.61</v>
      </c>
      <c r="D24" s="161">
        <v>106.62</v>
      </c>
      <c r="E24" s="161">
        <v>107.01</v>
      </c>
      <c r="F24" s="161">
        <v>107.5</v>
      </c>
      <c r="G24" s="161">
        <v>108.9768</v>
      </c>
    </row>
    <row r="25" spans="1:7" ht="12.75">
      <c r="A25" s="43"/>
      <c r="B25" s="161"/>
      <c r="C25" s="161"/>
      <c r="D25" s="161"/>
      <c r="E25" s="161"/>
      <c r="F25" s="161"/>
      <c r="G25" s="161"/>
    </row>
    <row r="26" spans="1:7" ht="12.75">
      <c r="A26" s="48" t="s">
        <v>130</v>
      </c>
      <c r="B26" s="161"/>
      <c r="C26" s="161"/>
      <c r="D26" s="161"/>
      <c r="E26" s="161"/>
      <c r="F26" s="161"/>
      <c r="G26" s="161"/>
    </row>
    <row r="27" spans="1:7" ht="12.75">
      <c r="A27" s="43" t="s">
        <v>68</v>
      </c>
      <c r="B27" s="161">
        <v>102.52</v>
      </c>
      <c r="C27" s="161">
        <v>104.83</v>
      </c>
      <c r="D27" s="161">
        <v>107.74</v>
      </c>
      <c r="E27" s="161">
        <v>109.71</v>
      </c>
      <c r="F27" s="161">
        <v>112.2</v>
      </c>
      <c r="G27" s="161">
        <v>114.4157</v>
      </c>
    </row>
    <row r="28" spans="1:34" ht="12.75">
      <c r="A28" s="43" t="s">
        <v>69</v>
      </c>
      <c r="B28" s="161">
        <v>102.82</v>
      </c>
      <c r="C28" s="161">
        <v>104.45</v>
      </c>
      <c r="D28" s="161">
        <v>106.81</v>
      </c>
      <c r="E28" s="161">
        <v>109.68</v>
      </c>
      <c r="F28" s="161">
        <v>113.4</v>
      </c>
      <c r="G28" s="161">
        <v>117.0683</v>
      </c>
      <c r="T28" s="8"/>
      <c r="AD28" s="9"/>
      <c r="AE28" s="9"/>
      <c r="AF28" s="9"/>
      <c r="AG28" s="9"/>
      <c r="AH28" s="9"/>
    </row>
    <row r="29" spans="1:34" ht="12.75">
      <c r="A29" s="43" t="s">
        <v>70</v>
      </c>
      <c r="B29" s="161">
        <v>99.25</v>
      </c>
      <c r="C29" s="161">
        <v>98.35</v>
      </c>
      <c r="D29" s="161">
        <v>98.1</v>
      </c>
      <c r="E29" s="161">
        <v>98.09</v>
      </c>
      <c r="F29" s="161">
        <v>97.8</v>
      </c>
      <c r="G29" s="161">
        <v>98.06815</v>
      </c>
      <c r="AD29" s="9"/>
      <c r="AE29" s="9"/>
      <c r="AF29" s="9"/>
      <c r="AG29" s="9"/>
      <c r="AH29" s="9"/>
    </row>
    <row r="30" spans="1:7" ht="12.75">
      <c r="A30" s="43" t="s">
        <v>71</v>
      </c>
      <c r="B30" s="161">
        <v>103</v>
      </c>
      <c r="C30" s="161">
        <v>104.3</v>
      </c>
      <c r="D30" s="161">
        <v>106.91</v>
      </c>
      <c r="E30" s="161">
        <v>107.43</v>
      </c>
      <c r="F30" s="161">
        <v>109.1</v>
      </c>
      <c r="G30" s="161">
        <v>111.6035</v>
      </c>
    </row>
    <row r="31" spans="1:7" ht="13.5" thickBot="1">
      <c r="A31" s="41" t="s">
        <v>72</v>
      </c>
      <c r="B31" s="163">
        <v>100.98</v>
      </c>
      <c r="C31" s="163">
        <v>101.63</v>
      </c>
      <c r="D31" s="163">
        <v>102.3</v>
      </c>
      <c r="E31" s="163">
        <v>103.11</v>
      </c>
      <c r="F31" s="163">
        <v>104.3</v>
      </c>
      <c r="G31" s="163">
        <v>105.4218</v>
      </c>
    </row>
    <row r="32" ht="12.75">
      <c r="A32" s="7" t="s">
        <v>210</v>
      </c>
    </row>
    <row r="35" ht="12.75">
      <c r="N35" s="8"/>
    </row>
  </sheetData>
  <mergeCells count="4">
    <mergeCell ref="A3:G3"/>
    <mergeCell ref="B5:G5"/>
    <mergeCell ref="A5:A6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/>
  <dimension ref="A1:H34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8">
      <c r="A2" s="32"/>
      <c r="B2" s="32"/>
      <c r="C2" s="32"/>
      <c r="D2" s="32"/>
      <c r="E2" s="32"/>
      <c r="F2" s="32"/>
      <c r="G2" s="32"/>
      <c r="H2" s="32"/>
    </row>
    <row r="3" spans="1:8" ht="15">
      <c r="A3" s="265" t="s">
        <v>343</v>
      </c>
      <c r="B3" s="265"/>
      <c r="C3" s="265"/>
      <c r="D3" s="265"/>
      <c r="E3" s="265"/>
      <c r="F3" s="265"/>
      <c r="G3" s="265"/>
      <c r="H3" s="265"/>
    </row>
    <row r="4" spans="1:8" ht="13.5" thickBot="1">
      <c r="A4" s="98"/>
      <c r="B4" s="98"/>
      <c r="C4" s="98"/>
      <c r="D4" s="98"/>
      <c r="E4" s="98"/>
      <c r="F4" s="98"/>
      <c r="G4" s="98"/>
      <c r="H4" s="98"/>
    </row>
    <row r="5" spans="1:8" ht="12.75">
      <c r="A5" s="266" t="s">
        <v>1</v>
      </c>
      <c r="B5" s="269"/>
      <c r="C5" s="263" t="s">
        <v>240</v>
      </c>
      <c r="D5" s="264"/>
      <c r="E5" s="264"/>
      <c r="F5" s="264"/>
      <c r="G5" s="264"/>
      <c r="H5" s="264"/>
    </row>
    <row r="6" spans="1:8" ht="13.5" thickBot="1">
      <c r="A6" s="267"/>
      <c r="B6" s="270"/>
      <c r="C6" s="77">
        <v>2001</v>
      </c>
      <c r="D6" s="77">
        <v>2002</v>
      </c>
      <c r="E6" s="77" t="s">
        <v>241</v>
      </c>
      <c r="F6" s="78">
        <v>2004</v>
      </c>
      <c r="G6" s="78">
        <v>2005</v>
      </c>
      <c r="H6" s="77">
        <v>2006</v>
      </c>
    </row>
    <row r="7" spans="1:8" s="26" customFormat="1" ht="12.75">
      <c r="A7" s="27" t="s">
        <v>26</v>
      </c>
      <c r="B7" s="99"/>
      <c r="C7" s="224">
        <v>102.32</v>
      </c>
      <c r="D7" s="224">
        <v>102.91</v>
      </c>
      <c r="E7" s="225">
        <v>104.08</v>
      </c>
      <c r="F7" s="224">
        <v>108.33</v>
      </c>
      <c r="G7" s="224">
        <v>109.87</v>
      </c>
      <c r="H7" s="226">
        <v>113.33</v>
      </c>
    </row>
    <row r="8" spans="1:8" ht="12.75">
      <c r="A8" s="19"/>
      <c r="B8" s="100"/>
      <c r="C8" s="227"/>
      <c r="D8" s="227"/>
      <c r="E8" s="228"/>
      <c r="F8" s="227"/>
      <c r="G8" s="227"/>
      <c r="H8" s="229"/>
    </row>
    <row r="9" spans="1:8" s="26" customFormat="1" ht="12.75">
      <c r="A9" s="27" t="s">
        <v>27</v>
      </c>
      <c r="B9" s="99"/>
      <c r="C9" s="224">
        <v>102.58</v>
      </c>
      <c r="D9" s="224">
        <v>100.61</v>
      </c>
      <c r="E9" s="225">
        <v>100.59</v>
      </c>
      <c r="F9" s="224">
        <v>106.21</v>
      </c>
      <c r="G9" s="224">
        <v>108.23</v>
      </c>
      <c r="H9" s="225" t="s">
        <v>344</v>
      </c>
    </row>
    <row r="10" spans="1:8" ht="12.75">
      <c r="A10" s="19" t="s">
        <v>115</v>
      </c>
      <c r="B10" s="100"/>
      <c r="C10" s="227">
        <v>111.5</v>
      </c>
      <c r="D10" s="227">
        <v>113.04</v>
      </c>
      <c r="E10" s="228">
        <v>120.48</v>
      </c>
      <c r="F10" s="227">
        <v>125.63</v>
      </c>
      <c r="G10" s="227">
        <v>123.68</v>
      </c>
      <c r="H10" s="229">
        <v>123.59</v>
      </c>
    </row>
    <row r="11" spans="1:8" ht="12.75">
      <c r="A11" s="19" t="s">
        <v>116</v>
      </c>
      <c r="B11" s="100"/>
      <c r="C11" s="227">
        <v>91.07</v>
      </c>
      <c r="D11" s="227">
        <v>84.6</v>
      </c>
      <c r="E11" s="228">
        <v>74.96</v>
      </c>
      <c r="F11" s="227">
        <v>81.18</v>
      </c>
      <c r="G11" s="227">
        <v>88.31</v>
      </c>
      <c r="H11" s="229">
        <v>89.15</v>
      </c>
    </row>
    <row r="12" spans="1:8" s="26" customFormat="1" ht="12.75">
      <c r="A12" s="27" t="s">
        <v>28</v>
      </c>
      <c r="B12" s="99"/>
      <c r="C12" s="224">
        <v>107.6</v>
      </c>
      <c r="D12" s="224">
        <v>106.88</v>
      </c>
      <c r="E12" s="225">
        <v>106.3</v>
      </c>
      <c r="F12" s="224">
        <v>111.8</v>
      </c>
      <c r="G12" s="224">
        <v>121.76</v>
      </c>
      <c r="H12" s="226">
        <f>126+0.1</f>
        <v>126.1</v>
      </c>
    </row>
    <row r="13" spans="1:8" ht="12.75">
      <c r="A13" s="19" t="s">
        <v>117</v>
      </c>
      <c r="B13" s="100"/>
      <c r="C13" s="227">
        <v>114.03</v>
      </c>
      <c r="D13" s="227">
        <v>111.62</v>
      </c>
      <c r="E13" s="228">
        <v>111.77</v>
      </c>
      <c r="F13" s="227">
        <v>120.15</v>
      </c>
      <c r="G13" s="227">
        <v>133.17</v>
      </c>
      <c r="H13" s="229">
        <v>141.9</v>
      </c>
    </row>
    <row r="14" spans="1:8" ht="12.75">
      <c r="A14" s="19" t="s">
        <v>118</v>
      </c>
      <c r="B14" s="100"/>
      <c r="C14" s="227">
        <v>114.81</v>
      </c>
      <c r="D14" s="227">
        <v>112.94</v>
      </c>
      <c r="E14" s="228">
        <v>112.68</v>
      </c>
      <c r="F14" s="227">
        <v>121.96</v>
      </c>
      <c r="G14" s="227">
        <v>135.92</v>
      </c>
      <c r="H14" s="229">
        <v>145.32</v>
      </c>
    </row>
    <row r="15" spans="1:8" ht="12.75">
      <c r="A15" s="19" t="s">
        <v>119</v>
      </c>
      <c r="B15" s="100"/>
      <c r="C15" s="227">
        <v>107.97</v>
      </c>
      <c r="D15" s="227">
        <v>107.25</v>
      </c>
      <c r="E15" s="228">
        <v>110.93</v>
      </c>
      <c r="F15" s="227">
        <v>115.87</v>
      </c>
      <c r="G15" s="227">
        <v>121.17</v>
      </c>
      <c r="H15" s="229">
        <v>121.69</v>
      </c>
    </row>
    <row r="16" spans="1:8" ht="12.75">
      <c r="A16" s="19" t="s">
        <v>120</v>
      </c>
      <c r="B16" s="100"/>
      <c r="C16" s="227">
        <v>110.39</v>
      </c>
      <c r="D16" s="227">
        <v>101.33</v>
      </c>
      <c r="E16" s="228">
        <v>103.28</v>
      </c>
      <c r="F16" s="227">
        <v>104.9</v>
      </c>
      <c r="G16" s="227">
        <v>113.83</v>
      </c>
      <c r="H16" s="229">
        <v>121.43</v>
      </c>
    </row>
    <row r="17" spans="1:8" ht="12.75">
      <c r="A17" s="19" t="s">
        <v>121</v>
      </c>
      <c r="B17" s="100"/>
      <c r="C17" s="227">
        <v>104.88</v>
      </c>
      <c r="D17" s="227">
        <v>104.4</v>
      </c>
      <c r="E17" s="228">
        <v>104.21</v>
      </c>
      <c r="F17" s="227">
        <v>106.32</v>
      </c>
      <c r="G17" s="227">
        <v>103.5</v>
      </c>
      <c r="H17" s="229"/>
    </row>
    <row r="18" spans="1:8" s="26" customFormat="1" ht="12.75">
      <c r="A18" s="27" t="s">
        <v>29</v>
      </c>
      <c r="B18" s="99"/>
      <c r="C18" s="224">
        <v>102.84</v>
      </c>
      <c r="D18" s="224">
        <v>102.79</v>
      </c>
      <c r="E18" s="225">
        <v>102.28</v>
      </c>
      <c r="F18" s="224">
        <v>105.67</v>
      </c>
      <c r="G18" s="224">
        <v>101.12</v>
      </c>
      <c r="H18" s="226">
        <v>102.19</v>
      </c>
    </row>
    <row r="19" spans="1:8" ht="12.75">
      <c r="A19" s="19" t="s">
        <v>122</v>
      </c>
      <c r="B19" s="100"/>
      <c r="C19" s="227">
        <v>98.39</v>
      </c>
      <c r="D19" s="227">
        <v>99.52</v>
      </c>
      <c r="E19" s="228">
        <v>96.31</v>
      </c>
      <c r="F19" s="227">
        <v>100.92</v>
      </c>
      <c r="G19" s="227">
        <v>96.58</v>
      </c>
      <c r="H19" s="229">
        <v>95.63</v>
      </c>
    </row>
    <row r="20" spans="1:8" ht="12.75">
      <c r="A20" s="19" t="s">
        <v>123</v>
      </c>
      <c r="B20" s="100"/>
      <c r="C20" s="227">
        <v>104.05</v>
      </c>
      <c r="D20" s="227">
        <v>103.68</v>
      </c>
      <c r="E20" s="228">
        <v>103.91</v>
      </c>
      <c r="F20" s="227">
        <v>106.97</v>
      </c>
      <c r="G20" s="227">
        <v>102.35</v>
      </c>
      <c r="H20" s="229">
        <v>103.98</v>
      </c>
    </row>
    <row r="21" spans="1:8" s="26" customFormat="1" ht="12.75">
      <c r="A21" s="27" t="s">
        <v>30</v>
      </c>
      <c r="B21" s="99"/>
      <c r="C21" s="224">
        <v>101.61</v>
      </c>
      <c r="D21" s="224">
        <v>105.25</v>
      </c>
      <c r="E21" s="225">
        <v>106.07</v>
      </c>
      <c r="F21" s="224">
        <v>106.47</v>
      </c>
      <c r="G21" s="224">
        <v>106.36</v>
      </c>
      <c r="H21" s="226">
        <v>108.25</v>
      </c>
    </row>
    <row r="22" spans="1:8" s="26" customFormat="1" ht="12.75">
      <c r="A22" s="27" t="s">
        <v>31</v>
      </c>
      <c r="B22" s="99"/>
      <c r="C22" s="224">
        <v>100.66</v>
      </c>
      <c r="D22" s="224">
        <v>100.93</v>
      </c>
      <c r="E22" s="225">
        <v>102.82</v>
      </c>
      <c r="F22" s="224">
        <v>104.44</v>
      </c>
      <c r="G22" s="224">
        <v>108.09</v>
      </c>
      <c r="H22" s="226">
        <v>112.44</v>
      </c>
    </row>
    <row r="23" spans="1:8" s="26" customFormat="1" ht="12.75">
      <c r="A23" s="27" t="s">
        <v>32</v>
      </c>
      <c r="B23" s="99"/>
      <c r="C23" s="224">
        <v>97.16</v>
      </c>
      <c r="D23" s="224">
        <v>108.44</v>
      </c>
      <c r="E23" s="225">
        <v>119.23</v>
      </c>
      <c r="F23" s="224">
        <v>130.45</v>
      </c>
      <c r="G23" s="224">
        <v>128.33</v>
      </c>
      <c r="H23" s="226">
        <v>138.53</v>
      </c>
    </row>
    <row r="24" spans="1:8" s="26" customFormat="1" ht="12.75">
      <c r="A24" s="27" t="s">
        <v>33</v>
      </c>
      <c r="B24" s="99"/>
      <c r="C24" s="230" t="s">
        <v>134</v>
      </c>
      <c r="D24" s="230" t="s">
        <v>134</v>
      </c>
      <c r="E24" s="230" t="s">
        <v>134</v>
      </c>
      <c r="F24" s="230" t="s">
        <v>134</v>
      </c>
      <c r="G24" s="230" t="s">
        <v>134</v>
      </c>
      <c r="H24" s="231" t="s">
        <v>134</v>
      </c>
    </row>
    <row r="25" spans="1:8" s="26" customFormat="1" ht="12.75">
      <c r="A25" s="27" t="s">
        <v>34</v>
      </c>
      <c r="B25" s="99"/>
      <c r="C25" s="224">
        <v>97.6</v>
      </c>
      <c r="D25" s="224">
        <v>93.95</v>
      </c>
      <c r="E25" s="225">
        <v>97.81</v>
      </c>
      <c r="F25" s="224">
        <v>105.42</v>
      </c>
      <c r="G25" s="224">
        <v>124.22</v>
      </c>
      <c r="H25" s="226">
        <v>133.9</v>
      </c>
    </row>
    <row r="26" spans="1:8" s="26" customFormat="1" ht="12.75">
      <c r="A26" s="27" t="s">
        <v>35</v>
      </c>
      <c r="B26" s="99"/>
      <c r="C26" s="224">
        <v>105.63</v>
      </c>
      <c r="D26" s="224">
        <v>108.72</v>
      </c>
      <c r="E26" s="225">
        <v>111.98</v>
      </c>
      <c r="F26" s="224">
        <v>115.58</v>
      </c>
      <c r="G26" s="224">
        <v>120.91</v>
      </c>
      <c r="H26" s="226">
        <v>127.77</v>
      </c>
    </row>
    <row r="27" spans="1:8" s="26" customFormat="1" ht="12.75">
      <c r="A27" s="27" t="s">
        <v>36</v>
      </c>
      <c r="B27" s="99"/>
      <c r="C27" s="224">
        <v>101.62</v>
      </c>
      <c r="D27" s="224">
        <v>100.47</v>
      </c>
      <c r="E27" s="225">
        <v>103.29</v>
      </c>
      <c r="F27" s="224">
        <v>105.39</v>
      </c>
      <c r="G27" s="224">
        <v>110.68</v>
      </c>
      <c r="H27" s="226">
        <v>115.24</v>
      </c>
    </row>
    <row r="28" spans="1:8" s="26" customFormat="1" ht="12.75">
      <c r="A28" s="27" t="s">
        <v>37</v>
      </c>
      <c r="B28" s="99"/>
      <c r="C28" s="224">
        <v>102.16</v>
      </c>
      <c r="D28" s="224">
        <v>104.86</v>
      </c>
      <c r="E28" s="225">
        <v>107.71</v>
      </c>
      <c r="F28" s="224">
        <v>111.59</v>
      </c>
      <c r="G28" s="224">
        <v>117.84</v>
      </c>
      <c r="H28" s="226">
        <v>124.14</v>
      </c>
    </row>
    <row r="29" spans="1:8" ht="12.75">
      <c r="A29" s="19"/>
      <c r="B29" s="100"/>
      <c r="C29" s="227"/>
      <c r="D29" s="227"/>
      <c r="E29" s="228"/>
      <c r="F29" s="227"/>
      <c r="G29" s="227"/>
      <c r="H29" s="229"/>
    </row>
    <row r="30" spans="1:8" s="26" customFormat="1" ht="12.75">
      <c r="A30" s="27" t="s">
        <v>38</v>
      </c>
      <c r="B30" s="99"/>
      <c r="C30" s="224">
        <v>105.33</v>
      </c>
      <c r="D30" s="224">
        <v>108.21</v>
      </c>
      <c r="E30" s="225">
        <v>110.7</v>
      </c>
      <c r="F30" s="224">
        <v>113.92</v>
      </c>
      <c r="G30" s="224">
        <v>119.2</v>
      </c>
      <c r="H30" s="226">
        <v>123.92</v>
      </c>
    </row>
    <row r="31" spans="1:8" s="26" customFormat="1" ht="12.75">
      <c r="A31" s="27"/>
      <c r="B31" s="99"/>
      <c r="C31" s="224"/>
      <c r="D31" s="224"/>
      <c r="E31" s="225"/>
      <c r="F31" s="224"/>
      <c r="G31" s="224"/>
      <c r="H31" s="226"/>
    </row>
    <row r="32" spans="1:8" s="26" customFormat="1" ht="12.75">
      <c r="A32" s="27" t="s">
        <v>39</v>
      </c>
      <c r="B32" s="99"/>
      <c r="C32" s="224">
        <v>105.41</v>
      </c>
      <c r="D32" s="224">
        <v>108.39</v>
      </c>
      <c r="E32" s="225">
        <v>111.49</v>
      </c>
      <c r="F32" s="224">
        <v>115.3</v>
      </c>
      <c r="G32" s="224">
        <v>119.25</v>
      </c>
      <c r="H32" s="226">
        <v>121.87</v>
      </c>
    </row>
    <row r="33" spans="1:8" s="26" customFormat="1" ht="13.5" thickBot="1">
      <c r="A33" s="232" t="s">
        <v>40</v>
      </c>
      <c r="B33" s="233"/>
      <c r="C33" s="234">
        <v>105.23</v>
      </c>
      <c r="D33" s="234">
        <v>107.99</v>
      </c>
      <c r="E33" s="235">
        <v>109.78</v>
      </c>
      <c r="F33" s="234">
        <v>112.31</v>
      </c>
      <c r="G33" s="234">
        <v>119.14</v>
      </c>
      <c r="H33" s="235">
        <v>126.33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C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P37"/>
  <sheetViews>
    <sheetView showGridLines="0" zoomScale="75" zoomScaleNormal="75" workbookViewId="0" topLeftCell="A1">
      <selection activeCell="C38" sqref="C38"/>
    </sheetView>
  </sheetViews>
  <sheetFormatPr defaultColWidth="12.57421875" defaultRowHeight="12.75"/>
  <cols>
    <col min="1" max="1" width="26.140625" style="7" customWidth="1"/>
    <col min="2" max="2" width="13.8515625" style="7" customWidth="1"/>
    <col min="3" max="6" width="13.7109375" style="7" customWidth="1"/>
    <col min="7" max="7" width="14.28125" style="7" customWidth="1"/>
    <col min="8" max="15" width="13.7109375" style="0" customWidth="1"/>
    <col min="16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9" ht="15">
      <c r="A3" s="310" t="s">
        <v>338</v>
      </c>
      <c r="B3" s="310"/>
      <c r="C3" s="310"/>
      <c r="D3" s="310"/>
      <c r="E3" s="310"/>
      <c r="F3" s="310"/>
      <c r="G3" s="310"/>
      <c r="H3" s="213"/>
      <c r="I3" s="213"/>
    </row>
    <row r="4" ht="13.5" thickBot="1"/>
    <row r="5" spans="1:7" ht="12.75">
      <c r="A5" s="317" t="s">
        <v>270</v>
      </c>
      <c r="B5" s="312" t="s">
        <v>240</v>
      </c>
      <c r="C5" s="319"/>
      <c r="D5" s="319"/>
      <c r="E5" s="319"/>
      <c r="F5" s="319"/>
      <c r="G5" s="319"/>
    </row>
    <row r="6" spans="1:7" ht="13.5" thickBot="1">
      <c r="A6" s="318"/>
      <c r="B6" s="44">
        <v>2001</v>
      </c>
      <c r="C6" s="45">
        <v>2002</v>
      </c>
      <c r="D6" s="44">
        <v>2003</v>
      </c>
      <c r="E6" s="45">
        <v>2004</v>
      </c>
      <c r="F6" s="45">
        <v>2005</v>
      </c>
      <c r="G6" s="45">
        <v>2006</v>
      </c>
    </row>
    <row r="7" spans="1:16" s="38" customFormat="1" ht="12.75">
      <c r="A7" s="48" t="s">
        <v>131</v>
      </c>
      <c r="B7" s="212">
        <v>104.4</v>
      </c>
      <c r="C7" s="212">
        <v>107.1</v>
      </c>
      <c r="D7" s="212">
        <v>109.7</v>
      </c>
      <c r="E7" s="212">
        <v>112.6</v>
      </c>
      <c r="F7" s="212">
        <v>114.2</v>
      </c>
      <c r="G7" s="212">
        <v>116.529</v>
      </c>
      <c r="H7"/>
      <c r="I7"/>
      <c r="J7"/>
      <c r="K7"/>
      <c r="L7"/>
      <c r="M7"/>
      <c r="N7"/>
      <c r="O7"/>
      <c r="P7" s="128"/>
    </row>
    <row r="8" spans="1:16" ht="12.75">
      <c r="A8" s="43"/>
      <c r="B8" s="161"/>
      <c r="C8" s="161"/>
      <c r="D8" s="161"/>
      <c r="E8" s="161"/>
      <c r="F8" s="161"/>
      <c r="G8" s="161"/>
      <c r="P8" s="128"/>
    </row>
    <row r="9" spans="1:16" s="38" customFormat="1" ht="12.75">
      <c r="A9" s="48" t="s">
        <v>129</v>
      </c>
      <c r="B9" s="162">
        <v>104.5</v>
      </c>
      <c r="C9" s="162">
        <v>106.8</v>
      </c>
      <c r="D9" s="162">
        <v>108.9</v>
      </c>
      <c r="E9" s="162">
        <v>109.7</v>
      </c>
      <c r="F9" s="162">
        <v>110.4</v>
      </c>
      <c r="G9" s="162">
        <v>113.0237</v>
      </c>
      <c r="H9"/>
      <c r="I9"/>
      <c r="J9"/>
      <c r="K9"/>
      <c r="L9"/>
      <c r="M9"/>
      <c r="N9"/>
      <c r="O9"/>
      <c r="P9" s="128"/>
    </row>
    <row r="10" spans="1:16" ht="12.75">
      <c r="A10" s="43" t="s">
        <v>53</v>
      </c>
      <c r="B10" s="161">
        <v>104.5</v>
      </c>
      <c r="C10" s="161">
        <v>105.3</v>
      </c>
      <c r="D10" s="161">
        <v>105.2</v>
      </c>
      <c r="E10" s="161">
        <v>104.8</v>
      </c>
      <c r="F10" s="161">
        <v>105.2</v>
      </c>
      <c r="G10" s="161">
        <v>107.2911</v>
      </c>
      <c r="P10" s="128"/>
    </row>
    <row r="11" spans="1:16" ht="12.75">
      <c r="A11" s="43" t="s">
        <v>54</v>
      </c>
      <c r="B11" s="161">
        <v>103.6</v>
      </c>
      <c r="C11" s="161">
        <v>105.1</v>
      </c>
      <c r="D11" s="161">
        <v>106.9</v>
      </c>
      <c r="E11" s="161">
        <v>109</v>
      </c>
      <c r="F11" s="161">
        <v>110.4</v>
      </c>
      <c r="G11" s="161">
        <v>112.4542</v>
      </c>
      <c r="P11" s="128"/>
    </row>
    <row r="12" spans="1:16" ht="12.75">
      <c r="A12" s="43" t="s">
        <v>55</v>
      </c>
      <c r="B12" s="161">
        <v>104.6</v>
      </c>
      <c r="C12" s="161">
        <v>107.1</v>
      </c>
      <c r="D12" s="161">
        <v>109.2</v>
      </c>
      <c r="E12" s="161">
        <v>110.5</v>
      </c>
      <c r="F12" s="161">
        <v>112.5</v>
      </c>
      <c r="G12" s="161">
        <v>115.3441</v>
      </c>
      <c r="P12" s="128"/>
    </row>
    <row r="13" spans="1:16" ht="12.75">
      <c r="A13" s="43" t="s">
        <v>56</v>
      </c>
      <c r="B13" s="161">
        <v>103.9</v>
      </c>
      <c r="C13" s="161">
        <v>106.1</v>
      </c>
      <c r="D13" s="161">
        <v>107.7</v>
      </c>
      <c r="E13" s="161">
        <v>106.6</v>
      </c>
      <c r="F13" s="161">
        <v>107.3</v>
      </c>
      <c r="G13" s="161">
        <v>110.1908</v>
      </c>
      <c r="P13" s="128"/>
    </row>
    <row r="14" spans="1:16" ht="12.75">
      <c r="A14" s="43" t="s">
        <v>57</v>
      </c>
      <c r="B14" s="161">
        <v>105.9</v>
      </c>
      <c r="C14" s="161">
        <v>111.2</v>
      </c>
      <c r="D14" s="161">
        <v>115.7</v>
      </c>
      <c r="E14" s="161">
        <v>120.2</v>
      </c>
      <c r="F14" s="161">
        <v>124</v>
      </c>
      <c r="G14" s="161">
        <v>129.082</v>
      </c>
      <c r="P14" s="128"/>
    </row>
    <row r="15" spans="1:16" ht="12.75">
      <c r="A15" s="43" t="s">
        <v>58</v>
      </c>
      <c r="B15" s="161">
        <v>104.4</v>
      </c>
      <c r="C15" s="161">
        <v>107.4</v>
      </c>
      <c r="D15" s="161">
        <v>108.1</v>
      </c>
      <c r="E15" s="161">
        <v>108.9</v>
      </c>
      <c r="F15" s="161">
        <v>109.5</v>
      </c>
      <c r="G15" s="161">
        <v>111.0345</v>
      </c>
      <c r="P15" s="128"/>
    </row>
    <row r="16" spans="1:16" ht="12.75">
      <c r="A16" s="43" t="s">
        <v>59</v>
      </c>
      <c r="B16" s="161">
        <v>105.5</v>
      </c>
      <c r="C16" s="161">
        <v>108.4</v>
      </c>
      <c r="D16" s="161">
        <v>110.9</v>
      </c>
      <c r="E16" s="161">
        <v>111.4</v>
      </c>
      <c r="F16" s="161">
        <v>111.6</v>
      </c>
      <c r="G16" s="161">
        <v>113.4473</v>
      </c>
      <c r="P16" s="128"/>
    </row>
    <row r="17" spans="1:16" ht="12.75">
      <c r="A17" s="43" t="s">
        <v>60</v>
      </c>
      <c r="B17" s="161">
        <v>105.1</v>
      </c>
      <c r="C17" s="161">
        <v>110.7</v>
      </c>
      <c r="D17" s="161">
        <v>116.2</v>
      </c>
      <c r="E17" s="161">
        <v>116.9</v>
      </c>
      <c r="F17" s="161">
        <v>117.6</v>
      </c>
      <c r="G17" s="161">
        <v>121.9586</v>
      </c>
      <c r="P17" s="128"/>
    </row>
    <row r="18" spans="1:16" ht="12.75">
      <c r="A18" s="43" t="s">
        <v>61</v>
      </c>
      <c r="B18" s="161">
        <v>107</v>
      </c>
      <c r="C18" s="161">
        <v>110.5</v>
      </c>
      <c r="D18" s="161">
        <v>111.7</v>
      </c>
      <c r="E18" s="161">
        <v>107.8</v>
      </c>
      <c r="F18" s="161">
        <v>106.5</v>
      </c>
      <c r="G18" s="161">
        <v>108.2488</v>
      </c>
      <c r="P18" s="128"/>
    </row>
    <row r="19" spans="1:16" ht="12.75">
      <c r="A19" s="43" t="s">
        <v>62</v>
      </c>
      <c r="B19" s="161">
        <v>106.5</v>
      </c>
      <c r="C19" s="161">
        <v>110.2</v>
      </c>
      <c r="D19" s="161">
        <v>111.8</v>
      </c>
      <c r="E19" s="161">
        <v>111.5</v>
      </c>
      <c r="F19" s="161">
        <v>110.7</v>
      </c>
      <c r="G19" s="161">
        <v>112.2445</v>
      </c>
      <c r="P19" s="128"/>
    </row>
    <row r="20" spans="1:16" ht="12.75">
      <c r="A20" s="43" t="s">
        <v>63</v>
      </c>
      <c r="B20" s="161">
        <v>104.1</v>
      </c>
      <c r="C20" s="161">
        <v>107.9</v>
      </c>
      <c r="D20" s="161">
        <v>111.3</v>
      </c>
      <c r="E20" s="161">
        <v>113.7</v>
      </c>
      <c r="F20" s="161">
        <v>113.7</v>
      </c>
      <c r="G20" s="161">
        <v>113.7</v>
      </c>
      <c r="P20" s="128"/>
    </row>
    <row r="21" spans="1:16" ht="12.75">
      <c r="A21" s="43" t="s">
        <v>64</v>
      </c>
      <c r="B21" s="161">
        <v>104.8</v>
      </c>
      <c r="C21" s="161">
        <v>108.9</v>
      </c>
      <c r="D21" s="161">
        <v>111</v>
      </c>
      <c r="E21" s="161">
        <v>113</v>
      </c>
      <c r="F21" s="161">
        <v>114.8</v>
      </c>
      <c r="G21" s="161">
        <v>117.5737</v>
      </c>
      <c r="P21" s="128"/>
    </row>
    <row r="22" spans="1:16" ht="12.75">
      <c r="A22" s="43" t="s">
        <v>65</v>
      </c>
      <c r="B22" s="161">
        <v>106.5</v>
      </c>
      <c r="C22" s="161">
        <v>108.6</v>
      </c>
      <c r="D22" s="161">
        <v>111.4</v>
      </c>
      <c r="E22" s="161">
        <v>112.6</v>
      </c>
      <c r="F22" s="161">
        <v>112</v>
      </c>
      <c r="G22" s="161">
        <v>115.0268</v>
      </c>
      <c r="P22" s="128"/>
    </row>
    <row r="23" spans="1:16" ht="12.75">
      <c r="A23" s="43" t="s">
        <v>66</v>
      </c>
      <c r="B23" s="161">
        <v>103.3</v>
      </c>
      <c r="C23" s="161">
        <v>104</v>
      </c>
      <c r="D23" s="161">
        <v>105.4</v>
      </c>
      <c r="E23" s="161">
        <v>106</v>
      </c>
      <c r="F23" s="161">
        <v>107.3</v>
      </c>
      <c r="G23" s="161">
        <v>110.8607</v>
      </c>
      <c r="P23" s="128"/>
    </row>
    <row r="24" spans="1:16" ht="12.75">
      <c r="A24" s="43" t="s">
        <v>67</v>
      </c>
      <c r="B24" s="161">
        <v>102.9</v>
      </c>
      <c r="C24" s="161">
        <v>106.2</v>
      </c>
      <c r="D24" s="161">
        <v>106.6</v>
      </c>
      <c r="E24" s="161">
        <v>106.1</v>
      </c>
      <c r="F24" s="161">
        <v>105.4</v>
      </c>
      <c r="G24" s="161">
        <v>106.1631</v>
      </c>
      <c r="P24" s="128"/>
    </row>
    <row r="25" spans="1:16" ht="12.75">
      <c r="A25" s="43"/>
      <c r="B25" s="161"/>
      <c r="C25" s="161"/>
      <c r="D25" s="161"/>
      <c r="E25" s="161"/>
      <c r="F25" s="161"/>
      <c r="G25" s="161"/>
      <c r="P25" s="128"/>
    </row>
    <row r="26" spans="1:16" ht="12.75">
      <c r="A26" s="48" t="s">
        <v>130</v>
      </c>
      <c r="B26" s="161"/>
      <c r="C26" s="161"/>
      <c r="D26" s="161"/>
      <c r="E26" s="161"/>
      <c r="F26" s="161"/>
      <c r="G26" s="161"/>
      <c r="P26" s="128"/>
    </row>
    <row r="27" spans="1:16" ht="12.75">
      <c r="A27" s="43" t="s">
        <v>68</v>
      </c>
      <c r="B27" s="161">
        <v>104.9</v>
      </c>
      <c r="C27" s="161">
        <v>107.5</v>
      </c>
      <c r="D27" s="161">
        <v>109</v>
      </c>
      <c r="E27" s="161">
        <v>111</v>
      </c>
      <c r="F27" s="161">
        <v>113.6</v>
      </c>
      <c r="G27" s="161">
        <v>116.1255</v>
      </c>
      <c r="P27" s="128"/>
    </row>
    <row r="28" spans="1:16" ht="12.75">
      <c r="A28" s="43" t="s">
        <v>69</v>
      </c>
      <c r="B28" s="161">
        <v>103.3</v>
      </c>
      <c r="C28" s="161">
        <v>104.6</v>
      </c>
      <c r="D28" s="161">
        <v>106.9</v>
      </c>
      <c r="E28" s="161">
        <v>110.9</v>
      </c>
      <c r="F28" s="161">
        <v>113</v>
      </c>
      <c r="G28" s="161">
        <v>115.0303</v>
      </c>
      <c r="P28" s="128"/>
    </row>
    <row r="29" spans="1:16" ht="12.75">
      <c r="A29" s="43" t="s">
        <v>70</v>
      </c>
      <c r="B29" s="161">
        <v>99.3</v>
      </c>
      <c r="C29" s="161">
        <v>98.2</v>
      </c>
      <c r="D29" s="161">
        <v>98.1</v>
      </c>
      <c r="E29" s="161">
        <v>99.2</v>
      </c>
      <c r="F29" s="161">
        <v>97.9</v>
      </c>
      <c r="G29" s="161">
        <v>98.4874</v>
      </c>
      <c r="P29" s="128"/>
    </row>
    <row r="30" spans="1:16" ht="12.75">
      <c r="A30" s="43" t="s">
        <v>71</v>
      </c>
      <c r="B30" s="161">
        <v>98.1</v>
      </c>
      <c r="C30" s="161">
        <v>96.4</v>
      </c>
      <c r="D30" s="161">
        <v>99.7</v>
      </c>
      <c r="E30" s="161">
        <v>101.5</v>
      </c>
      <c r="F30" s="161">
        <v>103.1</v>
      </c>
      <c r="G30" s="161">
        <v>104.54</v>
      </c>
      <c r="P30" s="128"/>
    </row>
    <row r="31" spans="1:16" ht="13.5" thickBot="1">
      <c r="A31" s="41" t="s">
        <v>72</v>
      </c>
      <c r="B31" s="163">
        <v>102.2</v>
      </c>
      <c r="C31" s="163">
        <v>104.6</v>
      </c>
      <c r="D31" s="163">
        <v>105.9</v>
      </c>
      <c r="E31" s="163">
        <v>106.6</v>
      </c>
      <c r="F31" s="163">
        <v>105.9</v>
      </c>
      <c r="G31" s="163">
        <v>105.8464</v>
      </c>
      <c r="P31" s="128"/>
    </row>
    <row r="32" spans="1:16" ht="12.75">
      <c r="A32" s="7" t="s">
        <v>210</v>
      </c>
      <c r="B32" s="128"/>
      <c r="C32" s="128"/>
      <c r="D32" s="128"/>
      <c r="E32" s="128"/>
      <c r="F32" s="128"/>
      <c r="G32" s="128"/>
      <c r="P32" s="128"/>
    </row>
    <row r="33" ht="12.75">
      <c r="B33" s="129"/>
    </row>
    <row r="34" ht="12.75">
      <c r="B34" s="129"/>
    </row>
    <row r="35" ht="12.75">
      <c r="B35" s="129"/>
    </row>
    <row r="36" ht="12.75">
      <c r="B36" s="129"/>
    </row>
    <row r="37" ht="12.75">
      <c r="B37" s="129"/>
    </row>
  </sheetData>
  <mergeCells count="4">
    <mergeCell ref="A5:A6"/>
    <mergeCell ref="B5:G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F39"/>
  <sheetViews>
    <sheetView showGridLines="0" zoomScale="75" zoomScaleNormal="75" workbookViewId="0" topLeftCell="A1">
      <selection activeCell="H23" sqref="H23"/>
    </sheetView>
  </sheetViews>
  <sheetFormatPr defaultColWidth="12.57421875" defaultRowHeight="12.75"/>
  <cols>
    <col min="1" max="1" width="34.8515625" style="4" customWidth="1"/>
    <col min="2" max="2" width="14.421875" style="4" customWidth="1"/>
    <col min="3" max="3" width="14.57421875" style="4" customWidth="1"/>
    <col min="4" max="5" width="14.421875" style="4" customWidth="1"/>
    <col min="6" max="6" width="14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3" t="s">
        <v>340</v>
      </c>
      <c r="B3" s="323"/>
      <c r="C3" s="323"/>
      <c r="D3" s="323"/>
      <c r="E3" s="323"/>
      <c r="F3" s="323"/>
    </row>
    <row r="4" spans="1:2" ht="13.5" customHeight="1" thickBot="1">
      <c r="A4" s="93"/>
      <c r="B4" s="5"/>
    </row>
    <row r="5" spans="1:6" ht="13.5" thickBot="1">
      <c r="A5" s="320" t="s">
        <v>52</v>
      </c>
      <c r="B5" s="321" t="s">
        <v>249</v>
      </c>
      <c r="C5" s="322"/>
      <c r="D5" s="322"/>
      <c r="E5" s="322"/>
      <c r="F5" s="322"/>
    </row>
    <row r="6" spans="1:6" ht="12.75" customHeight="1" thickBot="1">
      <c r="A6" s="267"/>
      <c r="B6" s="135">
        <v>2001</v>
      </c>
      <c r="C6" s="78">
        <v>2002</v>
      </c>
      <c r="D6" s="134">
        <v>2003</v>
      </c>
      <c r="E6" s="135">
        <v>2004</v>
      </c>
      <c r="F6" s="134" t="s">
        <v>267</v>
      </c>
    </row>
    <row r="7" spans="1:6" ht="12.75" customHeight="1">
      <c r="A7" s="130" t="s">
        <v>242</v>
      </c>
      <c r="B7" s="212">
        <v>105</v>
      </c>
      <c r="C7" s="212">
        <v>101.7</v>
      </c>
      <c r="D7" s="212">
        <v>105.2</v>
      </c>
      <c r="E7" s="212">
        <v>105.1</v>
      </c>
      <c r="F7" s="212">
        <v>104.1</v>
      </c>
    </row>
    <row r="8" spans="1:6" ht="12.75" customHeight="1">
      <c r="A8" s="131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105</v>
      </c>
      <c r="C9" s="162">
        <v>102.2</v>
      </c>
      <c r="D9" s="162">
        <v>105.8</v>
      </c>
      <c r="E9" s="162">
        <v>105</v>
      </c>
      <c r="F9" s="162">
        <v>104.1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107.1</v>
      </c>
      <c r="C11" s="161">
        <v>100</v>
      </c>
      <c r="D11" s="161">
        <v>101.3</v>
      </c>
      <c r="E11" s="161">
        <v>99.7</v>
      </c>
      <c r="F11" s="161">
        <v>98.8</v>
      </c>
    </row>
    <row r="12" spans="1:6" ht="12.75">
      <c r="A12" s="5" t="s">
        <v>54</v>
      </c>
      <c r="B12" s="161">
        <v>106.7</v>
      </c>
      <c r="C12" s="161">
        <v>101.7</v>
      </c>
      <c r="D12" s="161">
        <v>102.1</v>
      </c>
      <c r="E12" s="161">
        <v>101.5</v>
      </c>
      <c r="F12" s="161">
        <v>102.4</v>
      </c>
    </row>
    <row r="13" spans="1:6" ht="12.75">
      <c r="A13" s="5" t="s">
        <v>55</v>
      </c>
      <c r="B13" s="161">
        <v>104.5</v>
      </c>
      <c r="C13" s="161">
        <v>94.7</v>
      </c>
      <c r="D13" s="161">
        <v>97.7</v>
      </c>
      <c r="E13" s="161">
        <v>99.7</v>
      </c>
      <c r="F13" s="161">
        <v>100.8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107.4</v>
      </c>
      <c r="C15" s="161">
        <v>96.9</v>
      </c>
      <c r="D15" s="161">
        <v>92.5</v>
      </c>
      <c r="E15" s="161">
        <v>94.9</v>
      </c>
      <c r="F15" s="161">
        <v>93.6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103.8</v>
      </c>
      <c r="F16" s="161">
        <v>101.3</v>
      </c>
    </row>
    <row r="17" spans="1:6" ht="12.75">
      <c r="A17" s="5" t="s">
        <v>248</v>
      </c>
      <c r="B17" s="161">
        <v>109</v>
      </c>
      <c r="C17" s="161">
        <v>109.9</v>
      </c>
      <c r="D17" s="161">
        <v>113.5</v>
      </c>
      <c r="E17" s="161">
        <v>112.2</v>
      </c>
      <c r="F17" s="161">
        <v>113.7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103</v>
      </c>
      <c r="C19" s="161">
        <v>100.3</v>
      </c>
      <c r="D19" s="161">
        <v>105.8</v>
      </c>
      <c r="E19" s="161">
        <v>106.8</v>
      </c>
      <c r="F19" s="161">
        <v>110.2</v>
      </c>
    </row>
    <row r="20" spans="1:6" ht="12.75">
      <c r="A20" s="5" t="s">
        <v>58</v>
      </c>
      <c r="B20" s="161">
        <v>105.2</v>
      </c>
      <c r="C20" s="161">
        <v>103.7</v>
      </c>
      <c r="D20" s="161">
        <v>99</v>
      </c>
      <c r="E20" s="161">
        <v>102</v>
      </c>
      <c r="F20" s="161">
        <v>98.9</v>
      </c>
    </row>
    <row r="21" spans="1:6" ht="12.75">
      <c r="A21" s="5" t="s">
        <v>59</v>
      </c>
      <c r="B21" s="161">
        <v>103.5</v>
      </c>
      <c r="C21" s="161">
        <v>99.9</v>
      </c>
      <c r="D21" s="161">
        <v>103.6</v>
      </c>
      <c r="E21" s="161">
        <v>101.9</v>
      </c>
      <c r="F21" s="161">
        <v>97.2</v>
      </c>
    </row>
    <row r="22" spans="1:6" ht="12.75">
      <c r="A22" s="5" t="s">
        <v>60</v>
      </c>
      <c r="B22" s="161">
        <v>106.1</v>
      </c>
      <c r="C22" s="161">
        <v>113.6</v>
      </c>
      <c r="D22" s="161">
        <v>123.6</v>
      </c>
      <c r="E22" s="161">
        <v>121.2</v>
      </c>
      <c r="F22" s="161">
        <v>125</v>
      </c>
    </row>
    <row r="23" spans="1:6" ht="12.75">
      <c r="A23" s="5" t="s">
        <v>61</v>
      </c>
      <c r="B23" s="161">
        <v>106.1</v>
      </c>
      <c r="C23" s="161">
        <v>103.7</v>
      </c>
      <c r="D23" s="161">
        <v>104.9</v>
      </c>
      <c r="E23" s="161">
        <v>99.6</v>
      </c>
      <c r="F23" s="161">
        <v>101</v>
      </c>
    </row>
    <row r="24" spans="1:6" ht="12.75">
      <c r="A24" s="5" t="s">
        <v>245</v>
      </c>
      <c r="B24" s="161">
        <v>106</v>
      </c>
      <c r="C24" s="161">
        <v>104.3</v>
      </c>
      <c r="D24" s="161">
        <v>110.5</v>
      </c>
      <c r="E24" s="161">
        <v>104.5</v>
      </c>
      <c r="F24" s="161">
        <v>105.2</v>
      </c>
    </row>
    <row r="25" spans="1:6" ht="12.75">
      <c r="A25" s="5" t="s">
        <v>62</v>
      </c>
      <c r="B25" s="161">
        <v>104.3</v>
      </c>
      <c r="C25" s="161">
        <v>100</v>
      </c>
      <c r="D25" s="161">
        <v>99.6</v>
      </c>
      <c r="E25" s="161">
        <v>101.8</v>
      </c>
      <c r="F25" s="161">
        <v>102.2</v>
      </c>
    </row>
    <row r="26" spans="1:6" ht="12.75">
      <c r="A26" s="5" t="s">
        <v>63</v>
      </c>
      <c r="B26" s="161" t="s">
        <v>257</v>
      </c>
      <c r="C26" s="161" t="s">
        <v>258</v>
      </c>
      <c r="D26" s="161" t="s">
        <v>259</v>
      </c>
      <c r="E26" s="161" t="s">
        <v>260</v>
      </c>
      <c r="F26" s="161" t="s">
        <v>261</v>
      </c>
    </row>
    <row r="27" spans="1:6" ht="12.75">
      <c r="A27" s="5" t="s">
        <v>251</v>
      </c>
      <c r="B27" s="161">
        <v>108.6</v>
      </c>
      <c r="C27" s="161">
        <v>106.7</v>
      </c>
      <c r="D27" s="161">
        <v>104.7</v>
      </c>
      <c r="E27" s="161">
        <v>124.1</v>
      </c>
      <c r="F27" s="161">
        <v>140.3</v>
      </c>
    </row>
    <row r="28" spans="1:6" ht="12.75">
      <c r="A28" s="5" t="s">
        <v>244</v>
      </c>
      <c r="B28" s="161">
        <v>114.7</v>
      </c>
      <c r="C28" s="161">
        <v>114.2</v>
      </c>
      <c r="D28" s="161">
        <v>101.9</v>
      </c>
      <c r="E28" s="161">
        <v>102.9</v>
      </c>
      <c r="F28" s="161">
        <v>116.4</v>
      </c>
    </row>
    <row r="29" spans="1:6" ht="12.75">
      <c r="A29" s="5" t="s">
        <v>64</v>
      </c>
      <c r="B29" s="161">
        <v>101.8</v>
      </c>
      <c r="C29" s="161">
        <v>99.5</v>
      </c>
      <c r="D29" s="161">
        <v>100.5</v>
      </c>
      <c r="E29" s="161">
        <v>103.6</v>
      </c>
      <c r="F29" s="161">
        <v>102.7</v>
      </c>
    </row>
    <row r="30" spans="1:6" ht="12.75">
      <c r="A30" s="5" t="s">
        <v>246</v>
      </c>
      <c r="B30" s="161">
        <v>109.4</v>
      </c>
      <c r="C30" s="161">
        <v>110.3</v>
      </c>
      <c r="D30" s="161">
        <v>106.1</v>
      </c>
      <c r="E30" s="161">
        <v>98.8</v>
      </c>
      <c r="F30" s="161">
        <v>97</v>
      </c>
    </row>
    <row r="31" spans="1:6" ht="12.75">
      <c r="A31" s="5" t="s">
        <v>247</v>
      </c>
      <c r="B31" s="161">
        <v>101.6</v>
      </c>
      <c r="C31" s="161">
        <v>94.8</v>
      </c>
      <c r="D31" s="161">
        <v>96.6</v>
      </c>
      <c r="E31" s="161">
        <v>105.7</v>
      </c>
      <c r="F31" s="161">
        <v>103.7</v>
      </c>
    </row>
    <row r="32" spans="1:6" ht="12.75">
      <c r="A32" s="5" t="s">
        <v>65</v>
      </c>
      <c r="B32" s="161" t="s">
        <v>262</v>
      </c>
      <c r="C32" s="161" t="s">
        <v>263</v>
      </c>
      <c r="D32" s="161" t="s">
        <v>264</v>
      </c>
      <c r="E32" s="161" t="s">
        <v>265</v>
      </c>
      <c r="F32" s="161" t="s">
        <v>266</v>
      </c>
    </row>
    <row r="33" spans="1:6" ht="12.75">
      <c r="A33" s="5" t="s">
        <v>66</v>
      </c>
      <c r="B33" s="161">
        <v>108.3</v>
      </c>
      <c r="C33" s="161">
        <v>103.3</v>
      </c>
      <c r="D33" s="161">
        <v>109.9</v>
      </c>
      <c r="E33" s="161">
        <v>113.2</v>
      </c>
      <c r="F33" s="161">
        <v>109.6</v>
      </c>
    </row>
    <row r="34" spans="1:6" ht="12.75">
      <c r="A34" s="5" t="s">
        <v>243</v>
      </c>
      <c r="B34" s="214">
        <v>110.9</v>
      </c>
      <c r="C34" s="214">
        <v>100.1</v>
      </c>
      <c r="D34" s="214">
        <v>96.4</v>
      </c>
      <c r="E34" s="161">
        <v>102.9</v>
      </c>
      <c r="F34" s="161">
        <v>95.9</v>
      </c>
    </row>
    <row r="35" spans="1:6" ht="13.5" thickBot="1">
      <c r="A35" s="132" t="s">
        <v>67</v>
      </c>
      <c r="B35" s="163">
        <v>105.1</v>
      </c>
      <c r="C35" s="163">
        <v>102.1</v>
      </c>
      <c r="D35" s="163">
        <v>100.6</v>
      </c>
      <c r="E35" s="163">
        <v>99.2</v>
      </c>
      <c r="F35" s="163">
        <v>97.8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280</v>
      </c>
    </row>
    <row r="39" ht="12.75">
      <c r="A39" s="5"/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F37"/>
  <sheetViews>
    <sheetView showGridLines="0" zoomScale="75" zoomScaleNormal="75" workbookViewId="0" topLeftCell="A1">
      <selection activeCell="I25" sqref="I25"/>
    </sheetView>
  </sheetViews>
  <sheetFormatPr defaultColWidth="12.57421875" defaultRowHeight="12.75"/>
  <cols>
    <col min="1" max="1" width="24.140625" style="4" customWidth="1"/>
    <col min="2" max="3" width="15.57421875" style="4" customWidth="1"/>
    <col min="4" max="4" width="15.421875" style="4" customWidth="1"/>
    <col min="5" max="5" width="15.57421875" style="4" customWidth="1"/>
    <col min="6" max="6" width="18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4" t="s">
        <v>341</v>
      </c>
      <c r="B3" s="324"/>
      <c r="C3" s="324"/>
      <c r="D3" s="324"/>
      <c r="E3" s="324"/>
      <c r="F3" s="324"/>
    </row>
    <row r="4" ht="15.75" thickBot="1">
      <c r="A4" s="93"/>
    </row>
    <row r="5" spans="1:6" ht="12.75">
      <c r="A5" s="320" t="s">
        <v>52</v>
      </c>
      <c r="B5" s="312" t="s">
        <v>240</v>
      </c>
      <c r="C5" s="313"/>
      <c r="D5" s="313"/>
      <c r="E5" s="313"/>
      <c r="F5" s="313"/>
    </row>
    <row r="6" spans="1:6" ht="12.75" customHeight="1" thickBot="1">
      <c r="A6" s="267"/>
      <c r="B6" s="72">
        <v>2001</v>
      </c>
      <c r="C6" s="72">
        <v>2002</v>
      </c>
      <c r="D6" s="72">
        <v>2003</v>
      </c>
      <c r="E6" s="72">
        <v>2004</v>
      </c>
      <c r="F6" s="137" t="s">
        <v>256</v>
      </c>
    </row>
    <row r="7" spans="1:6" s="40" customFormat="1" ht="12.75">
      <c r="A7" s="130" t="s">
        <v>242</v>
      </c>
      <c r="B7" s="212">
        <v>104.6</v>
      </c>
      <c r="C7" s="212">
        <v>105.6</v>
      </c>
      <c r="D7" s="212">
        <v>107.6</v>
      </c>
      <c r="E7" s="212">
        <v>112.9</v>
      </c>
      <c r="F7" s="212">
        <v>112.3</v>
      </c>
    </row>
    <row r="8" spans="1:6" s="40" customFormat="1" ht="12.75">
      <c r="A8" s="130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104.2</v>
      </c>
      <c r="C9" s="162">
        <v>104.7</v>
      </c>
      <c r="D9" s="162">
        <v>106.4</v>
      </c>
      <c r="E9" s="162">
        <v>110</v>
      </c>
      <c r="F9" s="162">
        <v>111.5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104.1</v>
      </c>
      <c r="C11" s="161">
        <v>103.6</v>
      </c>
      <c r="D11" s="161">
        <v>103.9</v>
      </c>
      <c r="E11" s="161">
        <v>107.6</v>
      </c>
      <c r="F11" s="161">
        <v>108</v>
      </c>
    </row>
    <row r="12" spans="1:6" ht="12.75">
      <c r="A12" s="5" t="s">
        <v>54</v>
      </c>
      <c r="B12" s="161">
        <v>101.9</v>
      </c>
      <c r="C12" s="161">
        <v>101.6</v>
      </c>
      <c r="D12" s="161">
        <v>103.6</v>
      </c>
      <c r="E12" s="161">
        <v>107</v>
      </c>
      <c r="F12" s="161">
        <v>108.4</v>
      </c>
    </row>
    <row r="13" spans="1:6" ht="12.75">
      <c r="A13" s="5" t="s">
        <v>55</v>
      </c>
      <c r="B13" s="161">
        <v>102.6</v>
      </c>
      <c r="C13" s="161">
        <v>103.1</v>
      </c>
      <c r="D13" s="161">
        <v>103.2</v>
      </c>
      <c r="E13" s="161">
        <v>103.5</v>
      </c>
      <c r="F13" s="161">
        <v>107.3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105.8</v>
      </c>
      <c r="C15" s="161">
        <v>107</v>
      </c>
      <c r="D15" s="161">
        <v>105.7</v>
      </c>
      <c r="E15" s="161">
        <v>109.1</v>
      </c>
      <c r="F15" s="161">
        <v>111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115.3</v>
      </c>
      <c r="F16" s="161">
        <v>116.3</v>
      </c>
    </row>
    <row r="17" spans="1:6" ht="12.75">
      <c r="A17" s="5" t="s">
        <v>248</v>
      </c>
      <c r="B17" s="161">
        <v>111.9</v>
      </c>
      <c r="C17" s="161">
        <v>115.4</v>
      </c>
      <c r="D17" s="161">
        <v>120.9</v>
      </c>
      <c r="E17" s="161">
        <v>131.7</v>
      </c>
      <c r="F17" s="161">
        <v>133.4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102.8</v>
      </c>
      <c r="C19" s="161">
        <v>103.7</v>
      </c>
      <c r="D19" s="161">
        <v>105.1</v>
      </c>
      <c r="E19" s="161">
        <v>109.2</v>
      </c>
      <c r="F19" s="161">
        <v>111.3</v>
      </c>
    </row>
    <row r="20" spans="1:6" ht="12.75">
      <c r="A20" s="5" t="s">
        <v>58</v>
      </c>
      <c r="B20" s="161">
        <v>102.2</v>
      </c>
      <c r="C20" s="161">
        <v>102.8</v>
      </c>
      <c r="D20" s="161">
        <v>104.2</v>
      </c>
      <c r="E20" s="161">
        <v>107.1</v>
      </c>
      <c r="F20" s="161">
        <v>110.8</v>
      </c>
    </row>
    <row r="21" spans="1:6" ht="12.75">
      <c r="A21" s="5" t="s">
        <v>59</v>
      </c>
      <c r="B21" s="161">
        <v>103.1</v>
      </c>
      <c r="C21" s="161">
        <v>103.6</v>
      </c>
      <c r="D21" s="161">
        <v>105</v>
      </c>
      <c r="E21" s="161">
        <v>108.8</v>
      </c>
      <c r="F21" s="161">
        <v>110.8</v>
      </c>
    </row>
    <row r="22" spans="1:6" ht="12.75">
      <c r="A22" s="5" t="s">
        <v>60</v>
      </c>
      <c r="B22" s="161">
        <v>102.1</v>
      </c>
      <c r="C22" s="161">
        <v>105</v>
      </c>
      <c r="D22" s="161">
        <v>109.1</v>
      </c>
      <c r="E22" s="161">
        <v>117.3</v>
      </c>
      <c r="F22" s="161">
        <v>123.3</v>
      </c>
    </row>
    <row r="23" spans="1:6" ht="12.75">
      <c r="A23" s="5" t="s">
        <v>61</v>
      </c>
      <c r="B23" s="161">
        <v>105.9</v>
      </c>
      <c r="C23" s="161">
        <v>107</v>
      </c>
      <c r="D23" s="161">
        <v>108.9</v>
      </c>
      <c r="E23" s="161">
        <v>110.6</v>
      </c>
      <c r="F23" s="161">
        <v>111.7</v>
      </c>
    </row>
    <row r="24" spans="1:6" ht="12.75">
      <c r="A24" s="5" t="s">
        <v>245</v>
      </c>
      <c r="B24" s="161">
        <v>111.7</v>
      </c>
      <c r="C24" s="161">
        <v>113.5</v>
      </c>
      <c r="D24" s="161">
        <v>120.3</v>
      </c>
      <c r="E24" s="161">
        <v>130.9</v>
      </c>
      <c r="F24" s="161">
        <v>130.4</v>
      </c>
    </row>
    <row r="25" spans="1:6" ht="12.75">
      <c r="A25" s="5" t="s">
        <v>62</v>
      </c>
      <c r="B25" s="161">
        <v>104.5</v>
      </c>
      <c r="C25" s="161">
        <v>106.2</v>
      </c>
      <c r="D25" s="161">
        <v>108.7</v>
      </c>
      <c r="E25" s="161">
        <v>112.5</v>
      </c>
      <c r="F25" s="161">
        <v>117</v>
      </c>
    </row>
    <row r="26" spans="1:6" ht="12.75">
      <c r="A26" s="5" t="s">
        <v>63</v>
      </c>
      <c r="B26" s="161">
        <v>104</v>
      </c>
      <c r="C26" s="161">
        <v>105.2</v>
      </c>
      <c r="D26" s="161">
        <v>107.4</v>
      </c>
      <c r="E26" s="161">
        <v>112.6</v>
      </c>
      <c r="F26" s="161">
        <v>112.7</v>
      </c>
    </row>
    <row r="27" spans="1:6" ht="12.75">
      <c r="A27" s="5" t="s">
        <v>251</v>
      </c>
      <c r="B27" s="161">
        <v>101.6</v>
      </c>
      <c r="C27" s="161">
        <v>102.3</v>
      </c>
      <c r="D27" s="161">
        <v>106.6</v>
      </c>
      <c r="E27" s="161">
        <v>115.2</v>
      </c>
      <c r="F27" s="161">
        <v>135.9</v>
      </c>
    </row>
    <row r="28" spans="1:6" ht="12.75">
      <c r="A28" s="5" t="s">
        <v>244</v>
      </c>
      <c r="B28" s="161">
        <v>96.4</v>
      </c>
      <c r="C28" s="161">
        <v>100.4</v>
      </c>
      <c r="D28" s="161">
        <v>96</v>
      </c>
      <c r="E28" s="161">
        <v>92.9</v>
      </c>
      <c r="F28" s="161" t="s">
        <v>339</v>
      </c>
    </row>
    <row r="29" spans="1:6" ht="12.75">
      <c r="A29" s="5" t="s">
        <v>64</v>
      </c>
      <c r="B29" s="161">
        <v>103.6</v>
      </c>
      <c r="C29" s="161">
        <v>104.8</v>
      </c>
      <c r="D29" s="161">
        <v>106.2</v>
      </c>
      <c r="E29" s="161">
        <v>106.5</v>
      </c>
      <c r="F29" s="161">
        <v>109.2</v>
      </c>
    </row>
    <row r="30" spans="1:6" ht="12.75">
      <c r="A30" s="5" t="s">
        <v>246</v>
      </c>
      <c r="B30" s="161">
        <v>100.7</v>
      </c>
      <c r="C30" s="161">
        <v>101.7</v>
      </c>
      <c r="D30" s="161">
        <v>101.5</v>
      </c>
      <c r="E30" s="161">
        <v>107.9</v>
      </c>
      <c r="F30" s="214">
        <v>110.8</v>
      </c>
    </row>
    <row r="31" spans="1:6" ht="12.75">
      <c r="A31" s="5" t="s">
        <v>247</v>
      </c>
      <c r="B31" s="161">
        <v>106.5</v>
      </c>
      <c r="C31" s="161">
        <v>109</v>
      </c>
      <c r="D31" s="161">
        <v>112.3</v>
      </c>
      <c r="E31" s="161">
        <v>120.8</v>
      </c>
      <c r="F31" s="161" t="s">
        <v>339</v>
      </c>
    </row>
    <row r="32" spans="1:6" ht="12.75">
      <c r="A32" s="5" t="s">
        <v>65</v>
      </c>
      <c r="B32" s="161">
        <v>107.3</v>
      </c>
      <c r="C32" s="161">
        <v>103.4</v>
      </c>
      <c r="D32" s="161">
        <v>107.6</v>
      </c>
      <c r="E32" s="161">
        <v>112.6</v>
      </c>
      <c r="F32" s="161">
        <v>108.5</v>
      </c>
    </row>
    <row r="33" spans="1:6" ht="12.75">
      <c r="A33" s="5" t="s">
        <v>66</v>
      </c>
      <c r="B33" s="161">
        <v>103.6</v>
      </c>
      <c r="C33" s="161">
        <v>103.2</v>
      </c>
      <c r="D33" s="161">
        <v>105.9</v>
      </c>
      <c r="E33" s="161">
        <v>112.7</v>
      </c>
      <c r="F33" s="214">
        <v>115</v>
      </c>
    </row>
    <row r="34" spans="1:6" ht="12.75">
      <c r="A34" s="5" t="s">
        <v>243</v>
      </c>
      <c r="B34" s="161">
        <v>104.7</v>
      </c>
      <c r="C34" s="161">
        <v>103.3</v>
      </c>
      <c r="D34" s="161">
        <v>101.7</v>
      </c>
      <c r="E34" s="161">
        <v>108.4</v>
      </c>
      <c r="F34" s="161">
        <v>108.8</v>
      </c>
    </row>
    <row r="35" spans="1:6" ht="13.5" thickBot="1">
      <c r="A35" s="132" t="s">
        <v>67</v>
      </c>
      <c r="B35" s="215">
        <v>105.1</v>
      </c>
      <c r="C35" s="215">
        <v>107.1</v>
      </c>
      <c r="D35" s="215">
        <v>109.3</v>
      </c>
      <c r="E35" s="163">
        <v>113.4</v>
      </c>
      <c r="F35" s="163">
        <v>115.2</v>
      </c>
    </row>
    <row r="36" spans="1:5" ht="12.75">
      <c r="A36" s="4" t="s">
        <v>281</v>
      </c>
      <c r="C36" s="6"/>
      <c r="D36" s="6"/>
      <c r="E36" s="6"/>
    </row>
    <row r="37" ht="12.75">
      <c r="A37" s="5" t="s">
        <v>279</v>
      </c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/>
  <dimension ref="A1:H30"/>
  <sheetViews>
    <sheetView showGridLines="0" zoomScale="75" zoomScaleNormal="75" workbookViewId="0" topLeftCell="A1">
      <selection activeCell="K2" sqref="K2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8" width="9.2812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3" ht="18">
      <c r="A2" s="31"/>
      <c r="B2" s="31"/>
      <c r="C2" s="31"/>
    </row>
    <row r="3" spans="1:8" ht="15">
      <c r="A3" s="272" t="s">
        <v>345</v>
      </c>
      <c r="B3" s="272"/>
      <c r="C3" s="272"/>
      <c r="D3" s="272"/>
      <c r="E3" s="272"/>
      <c r="F3" s="272"/>
      <c r="G3" s="272"/>
      <c r="H3" s="272"/>
    </row>
    <row r="4" spans="1:4" ht="13.5" thickBot="1">
      <c r="A4" s="101"/>
      <c r="B4" s="101"/>
      <c r="C4" s="101"/>
      <c r="D4" s="101"/>
    </row>
    <row r="5" spans="1:8" ht="13.5" thickBot="1">
      <c r="A5" s="118" t="s">
        <v>74</v>
      </c>
      <c r="B5" s="102" t="s">
        <v>41</v>
      </c>
      <c r="C5" s="103">
        <v>2001</v>
      </c>
      <c r="D5" s="103">
        <v>2002</v>
      </c>
      <c r="E5" s="103">
        <v>2003</v>
      </c>
      <c r="F5" s="103">
        <v>2004</v>
      </c>
      <c r="G5" s="102">
        <v>2005</v>
      </c>
      <c r="H5" s="103">
        <v>2006</v>
      </c>
    </row>
    <row r="6" spans="1:8" s="28" customFormat="1" ht="12.75">
      <c r="A6" s="53" t="s">
        <v>137</v>
      </c>
      <c r="B6" s="236"/>
      <c r="C6" s="237"/>
      <c r="D6" s="238"/>
      <c r="E6" s="237"/>
      <c r="F6" s="237"/>
      <c r="G6" s="237"/>
      <c r="H6" s="239"/>
    </row>
    <row r="7" spans="1:8" s="28" customFormat="1" ht="12.75">
      <c r="A7" s="53"/>
      <c r="B7" s="236"/>
      <c r="C7" s="237"/>
      <c r="D7" s="238"/>
      <c r="E7" s="237"/>
      <c r="F7" s="237"/>
      <c r="G7" s="237"/>
      <c r="H7" s="239"/>
    </row>
    <row r="8" spans="1:8" ht="12.75">
      <c r="A8" s="54" t="s">
        <v>75</v>
      </c>
      <c r="B8" s="240">
        <v>30.6996982919236</v>
      </c>
      <c r="C8" s="241">
        <v>31.511064632841705</v>
      </c>
      <c r="D8" s="242">
        <v>32.33</v>
      </c>
      <c r="E8" s="241">
        <v>32.25</v>
      </c>
      <c r="F8" s="241">
        <v>35.06</v>
      </c>
      <c r="G8" s="241">
        <v>35.97</v>
      </c>
      <c r="H8" s="243">
        <v>36.83</v>
      </c>
    </row>
    <row r="9" spans="1:8" ht="12.75">
      <c r="A9" s="54" t="s">
        <v>76</v>
      </c>
      <c r="B9" s="240">
        <v>29.75</v>
      </c>
      <c r="C9" s="241">
        <v>30.603536355222197</v>
      </c>
      <c r="D9" s="242">
        <v>31.27</v>
      </c>
      <c r="E9" s="241">
        <v>31.64</v>
      </c>
      <c r="F9" s="241">
        <v>32.23</v>
      </c>
      <c r="G9" s="241">
        <v>33.18</v>
      </c>
      <c r="H9" s="243">
        <v>33.69</v>
      </c>
    </row>
    <row r="10" spans="1:8" ht="12.75">
      <c r="A10" s="54" t="s">
        <v>77</v>
      </c>
      <c r="B10" s="240">
        <v>28.13337660620485</v>
      </c>
      <c r="C10" s="241">
        <v>29.203178152007983</v>
      </c>
      <c r="D10" s="242">
        <v>30.01</v>
      </c>
      <c r="E10" s="241">
        <v>30.43</v>
      </c>
      <c r="F10" s="241">
        <v>31.28</v>
      </c>
      <c r="G10" s="241">
        <v>32.33</v>
      </c>
      <c r="H10" s="243">
        <v>32.78</v>
      </c>
    </row>
    <row r="11" spans="1:8" ht="12.75">
      <c r="A11" s="54" t="s">
        <v>78</v>
      </c>
      <c r="B11" s="240">
        <v>27.58</v>
      </c>
      <c r="C11" s="241">
        <v>28.01918430637193</v>
      </c>
      <c r="D11" s="242">
        <v>28.04</v>
      </c>
      <c r="E11" s="241">
        <v>28.74</v>
      </c>
      <c r="F11" s="241">
        <v>29.83</v>
      </c>
      <c r="G11" s="241">
        <v>30.98</v>
      </c>
      <c r="H11" s="243">
        <v>31.93</v>
      </c>
    </row>
    <row r="12" spans="1:8" ht="12.75">
      <c r="A12" s="54" t="s">
        <v>79</v>
      </c>
      <c r="B12" s="240">
        <v>26.2822593247028</v>
      </c>
      <c r="C12" s="241">
        <v>26.86</v>
      </c>
      <c r="D12" s="242">
        <v>29.19</v>
      </c>
      <c r="E12" s="241">
        <v>28.55</v>
      </c>
      <c r="F12" s="241">
        <v>30.48</v>
      </c>
      <c r="G12" s="241">
        <v>35.08</v>
      </c>
      <c r="H12" s="243">
        <v>35.8</v>
      </c>
    </row>
    <row r="13" spans="1:8" ht="12.75">
      <c r="A13" s="54" t="s">
        <v>80</v>
      </c>
      <c r="B13" s="240">
        <v>27.6165061964348</v>
      </c>
      <c r="C13" s="241">
        <v>28.391811811089877</v>
      </c>
      <c r="D13" s="242">
        <v>28.81</v>
      </c>
      <c r="E13" s="241">
        <v>28.83</v>
      </c>
      <c r="F13" s="241">
        <v>30.63</v>
      </c>
      <c r="G13" s="241">
        <v>33.4</v>
      </c>
      <c r="H13" s="243">
        <v>34.19</v>
      </c>
    </row>
    <row r="14" spans="1:8" ht="12.75">
      <c r="A14" s="54" t="s">
        <v>81</v>
      </c>
      <c r="B14" s="240">
        <v>26.763069008209825</v>
      </c>
      <c r="C14" s="241">
        <v>29.281309725577874</v>
      </c>
      <c r="D14" s="242">
        <v>30.5</v>
      </c>
      <c r="E14" s="241">
        <v>31.06</v>
      </c>
      <c r="F14" s="241">
        <v>31.94</v>
      </c>
      <c r="G14" s="241">
        <v>31.66</v>
      </c>
      <c r="H14" s="243">
        <v>31.51</v>
      </c>
    </row>
    <row r="15" spans="1:8" ht="12.75">
      <c r="A15" s="54"/>
      <c r="B15" s="240"/>
      <c r="C15" s="241"/>
      <c r="D15" s="242"/>
      <c r="E15" s="241"/>
      <c r="F15" s="241"/>
      <c r="G15" s="241"/>
      <c r="H15" s="243"/>
    </row>
    <row r="16" spans="1:8" s="28" customFormat="1" ht="12.75">
      <c r="A16" s="53" t="s">
        <v>138</v>
      </c>
      <c r="B16" s="244"/>
      <c r="C16" s="245"/>
      <c r="D16" s="246"/>
      <c r="E16" s="245"/>
      <c r="F16" s="245"/>
      <c r="G16" s="245"/>
      <c r="H16" s="247"/>
    </row>
    <row r="17" spans="1:8" s="28" customFormat="1" ht="12.75">
      <c r="A17" s="53"/>
      <c r="B17" s="244"/>
      <c r="C17" s="245"/>
      <c r="D17" s="246"/>
      <c r="E17" s="245"/>
      <c r="F17" s="245"/>
      <c r="G17" s="245"/>
      <c r="H17" s="247"/>
    </row>
    <row r="18" spans="1:8" ht="12.75">
      <c r="A18" s="54" t="s">
        <v>82</v>
      </c>
      <c r="B18" s="240">
        <v>33.54849566670273</v>
      </c>
      <c r="C18" s="241">
        <v>35.081076532881376</v>
      </c>
      <c r="D18" s="242">
        <v>36.69</v>
      </c>
      <c r="E18" s="241">
        <v>37.95</v>
      </c>
      <c r="F18" s="241">
        <v>39.58</v>
      </c>
      <c r="G18" s="241">
        <v>40.84</v>
      </c>
      <c r="H18" s="243">
        <v>41.99</v>
      </c>
    </row>
    <row r="19" spans="1:8" ht="12.75">
      <c r="A19" s="54" t="s">
        <v>83</v>
      </c>
      <c r="B19" s="240">
        <v>34.34183164448932</v>
      </c>
      <c r="C19" s="241">
        <v>35.874412510667966</v>
      </c>
      <c r="D19" s="242">
        <v>37.57</v>
      </c>
      <c r="E19" s="241">
        <v>38.42</v>
      </c>
      <c r="F19" s="241">
        <v>39.42</v>
      </c>
      <c r="G19" s="241">
        <v>41.72</v>
      </c>
      <c r="H19" s="243">
        <v>44.35</v>
      </c>
    </row>
    <row r="20" spans="1:8" ht="12.75">
      <c r="A20" s="54" t="s">
        <v>84</v>
      </c>
      <c r="B20" s="240">
        <v>30.807880470712682</v>
      </c>
      <c r="C20" s="241">
        <v>32.04</v>
      </c>
      <c r="D20" s="242">
        <v>34.73</v>
      </c>
      <c r="E20" s="241">
        <v>35.41</v>
      </c>
      <c r="F20" s="241">
        <v>37.05</v>
      </c>
      <c r="G20" s="241">
        <v>39.06</v>
      </c>
      <c r="H20" s="243">
        <v>40.6</v>
      </c>
    </row>
    <row r="21" spans="1:8" ht="12.75">
      <c r="A21" s="54" t="s">
        <v>85</v>
      </c>
      <c r="B21" s="240">
        <v>33.60258675609727</v>
      </c>
      <c r="C21" s="241">
        <v>34.990924717223805</v>
      </c>
      <c r="D21" s="242">
        <v>36.62</v>
      </c>
      <c r="E21" s="241">
        <v>38.24</v>
      </c>
      <c r="F21" s="241">
        <v>38.65</v>
      </c>
      <c r="G21" s="241">
        <v>40.8</v>
      </c>
      <c r="H21" s="243">
        <v>43.15</v>
      </c>
    </row>
    <row r="22" spans="1:8" ht="12.75">
      <c r="A22" s="54" t="s">
        <v>86</v>
      </c>
      <c r="B22" s="240">
        <v>40.03341627300374</v>
      </c>
      <c r="C22" s="241">
        <v>42.26317118026757</v>
      </c>
      <c r="D22" s="242">
        <v>44.9</v>
      </c>
      <c r="E22" s="241">
        <v>46.11</v>
      </c>
      <c r="F22" s="241">
        <v>47.22</v>
      </c>
      <c r="G22" s="241">
        <v>48.34</v>
      </c>
      <c r="H22" s="243">
        <v>50.16</v>
      </c>
    </row>
    <row r="23" spans="1:8" ht="12.75">
      <c r="A23" s="54" t="s">
        <v>87</v>
      </c>
      <c r="B23" s="240">
        <v>31.865661774428137</v>
      </c>
      <c r="C23" s="241">
        <v>32.7010685995216</v>
      </c>
      <c r="D23" s="242">
        <v>35.4</v>
      </c>
      <c r="E23" s="241">
        <v>37.34</v>
      </c>
      <c r="F23" s="241">
        <v>37.35</v>
      </c>
      <c r="G23" s="241">
        <v>38.67</v>
      </c>
      <c r="H23" s="243">
        <v>39.31</v>
      </c>
    </row>
    <row r="24" spans="1:8" ht="12.75">
      <c r="A24" s="54" t="s">
        <v>88</v>
      </c>
      <c r="B24" s="240">
        <v>34.28774055509478</v>
      </c>
      <c r="C24" s="241">
        <v>36.09077686824613</v>
      </c>
      <c r="D24" s="242">
        <v>39.55</v>
      </c>
      <c r="E24" s="241">
        <v>39.91</v>
      </c>
      <c r="F24" s="241">
        <v>40.78</v>
      </c>
      <c r="G24" s="241">
        <v>42.11</v>
      </c>
      <c r="H24" s="243">
        <v>43.77</v>
      </c>
    </row>
    <row r="25" spans="1:8" ht="12.75">
      <c r="A25" s="54" t="s">
        <v>89</v>
      </c>
      <c r="B25" s="240">
        <v>29.97848376666306</v>
      </c>
      <c r="C25" s="241">
        <v>31.511064632841705</v>
      </c>
      <c r="D25" s="242">
        <v>33.26</v>
      </c>
      <c r="E25" s="241">
        <v>35.03</v>
      </c>
      <c r="F25" s="241">
        <v>35.9</v>
      </c>
      <c r="G25" s="241">
        <v>36.7</v>
      </c>
      <c r="H25" s="243">
        <v>38.93</v>
      </c>
    </row>
    <row r="26" spans="1:8" ht="12.75">
      <c r="A26" s="54" t="s">
        <v>90</v>
      </c>
      <c r="B26" s="240">
        <v>36.601637156972345</v>
      </c>
      <c r="C26" s="241">
        <v>38.98164509033212</v>
      </c>
      <c r="D26" s="242">
        <v>40.47</v>
      </c>
      <c r="E26" s="241">
        <v>41.73</v>
      </c>
      <c r="F26" s="241">
        <v>43.09</v>
      </c>
      <c r="G26" s="241">
        <v>43.66</v>
      </c>
      <c r="H26" s="243">
        <v>45.36</v>
      </c>
    </row>
    <row r="27" spans="1:8" ht="12.75">
      <c r="A27" s="54" t="s">
        <v>91</v>
      </c>
      <c r="B27" s="240">
        <v>39.83</v>
      </c>
      <c r="C27" s="241">
        <v>41.1392785450699</v>
      </c>
      <c r="D27" s="242">
        <v>42.79</v>
      </c>
      <c r="E27" s="241">
        <v>44.8</v>
      </c>
      <c r="F27" s="241">
        <v>45.07</v>
      </c>
      <c r="G27" s="241">
        <v>45.76</v>
      </c>
      <c r="H27" s="243">
        <v>46.43</v>
      </c>
    </row>
    <row r="28" spans="1:8" ht="12.75">
      <c r="A28" s="54" t="s">
        <v>92</v>
      </c>
      <c r="B28" s="240">
        <v>33.93915353455219</v>
      </c>
      <c r="C28" s="241">
        <v>34.98491459617997</v>
      </c>
      <c r="D28" s="242">
        <v>35.83</v>
      </c>
      <c r="E28" s="241">
        <v>38.21</v>
      </c>
      <c r="F28" s="241">
        <v>38</v>
      </c>
      <c r="G28" s="241">
        <v>40.94</v>
      </c>
      <c r="H28" s="243">
        <v>44.07</v>
      </c>
    </row>
    <row r="29" spans="1:8" ht="13.5" thickBot="1">
      <c r="A29" s="55" t="s">
        <v>93</v>
      </c>
      <c r="B29" s="248">
        <v>30.747779260274303</v>
      </c>
      <c r="C29" s="249">
        <v>30.543435144783817</v>
      </c>
      <c r="D29" s="250">
        <v>32.88</v>
      </c>
      <c r="E29" s="249">
        <v>34.17</v>
      </c>
      <c r="F29" s="249">
        <v>35.45</v>
      </c>
      <c r="G29" s="249">
        <v>36.75</v>
      </c>
      <c r="H29" s="248">
        <v>37.78</v>
      </c>
    </row>
    <row r="30" spans="1:3" ht="12.75">
      <c r="A30" s="18"/>
      <c r="B30" s="18"/>
      <c r="C30" s="1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tabSelected="1" zoomScale="75" zoomScaleNormal="75" workbookViewId="0" topLeftCell="A1">
      <selection activeCell="J6" sqref="J6"/>
    </sheetView>
  </sheetViews>
  <sheetFormatPr defaultColWidth="12.57421875" defaultRowHeight="12.75"/>
  <cols>
    <col min="1" max="1" width="32.7109375" style="17" customWidth="1"/>
    <col min="2" max="8" width="8.710937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4" ht="18">
      <c r="A2" s="31"/>
      <c r="B2" s="31"/>
      <c r="C2" s="31"/>
      <c r="D2" s="31"/>
    </row>
    <row r="3" spans="1:8" ht="15">
      <c r="A3" s="272" t="s">
        <v>315</v>
      </c>
      <c r="B3" s="272"/>
      <c r="C3" s="272"/>
      <c r="D3" s="272"/>
      <c r="E3" s="272"/>
      <c r="F3" s="272"/>
      <c r="G3" s="272"/>
      <c r="H3" s="272"/>
    </row>
    <row r="4" spans="1:5" ht="13.5" thickBot="1">
      <c r="A4" s="104"/>
      <c r="B4" s="104"/>
      <c r="C4" s="104"/>
      <c r="D4" s="104"/>
      <c r="E4" s="101"/>
    </row>
    <row r="5" spans="1:8" ht="13.5" thickBot="1">
      <c r="A5" s="273" t="s">
        <v>74</v>
      </c>
      <c r="B5" s="275" t="s">
        <v>277</v>
      </c>
      <c r="C5" s="276"/>
      <c r="D5" s="276"/>
      <c r="E5" s="276"/>
      <c r="F5" s="276"/>
      <c r="G5" s="276"/>
      <c r="H5" s="276"/>
    </row>
    <row r="6" spans="1:8" ht="13.5" thickBot="1">
      <c r="A6" s="274"/>
      <c r="B6" s="251">
        <v>2000</v>
      </c>
      <c r="C6" s="74">
        <v>2001</v>
      </c>
      <c r="D6" s="74">
        <v>2002</v>
      </c>
      <c r="E6" s="74">
        <v>2003</v>
      </c>
      <c r="F6" s="74">
        <v>2004</v>
      </c>
      <c r="G6" s="74">
        <v>2005</v>
      </c>
      <c r="H6" s="74">
        <v>2006</v>
      </c>
    </row>
    <row r="7" spans="1:8" s="28" customFormat="1" ht="12.75">
      <c r="A7" s="53" t="s">
        <v>2</v>
      </c>
      <c r="B7" s="252">
        <v>260.32</v>
      </c>
      <c r="C7" s="252">
        <v>272.3</v>
      </c>
      <c r="D7" s="252">
        <v>285.78</v>
      </c>
      <c r="E7" s="252">
        <v>293.3</v>
      </c>
      <c r="F7" s="252">
        <v>301.49</v>
      </c>
      <c r="G7" s="252">
        <v>310.81</v>
      </c>
      <c r="H7" s="212">
        <v>319.38</v>
      </c>
    </row>
    <row r="8" spans="1:8" ht="12.75">
      <c r="A8" s="54"/>
      <c r="B8" s="253"/>
      <c r="C8" s="253"/>
      <c r="D8" s="253"/>
      <c r="E8" s="253"/>
      <c r="F8" s="253"/>
      <c r="G8" s="253"/>
      <c r="H8" s="161"/>
    </row>
    <row r="9" spans="1:8" s="28" customFormat="1" ht="12" customHeight="1">
      <c r="A9" s="53" t="s">
        <v>94</v>
      </c>
      <c r="B9" s="252">
        <v>259.36</v>
      </c>
      <c r="C9" s="252">
        <v>272.8</v>
      </c>
      <c r="D9" s="252">
        <v>281.48</v>
      </c>
      <c r="E9" s="252">
        <v>284.8</v>
      </c>
      <c r="F9" s="252">
        <v>295.37</v>
      </c>
      <c r="G9" s="252">
        <v>302.86</v>
      </c>
      <c r="H9" s="161">
        <v>306.13</v>
      </c>
    </row>
    <row r="10" spans="1:8" s="28" customFormat="1" ht="12" customHeight="1">
      <c r="A10" s="53"/>
      <c r="B10" s="252"/>
      <c r="C10" s="252"/>
      <c r="D10" s="252"/>
      <c r="E10" s="252"/>
      <c r="F10" s="252"/>
      <c r="G10" s="252"/>
      <c r="H10" s="161"/>
    </row>
    <row r="11" spans="1:8" ht="12.75">
      <c r="A11" s="54" t="s">
        <v>95</v>
      </c>
      <c r="B11" s="253">
        <v>248.93</v>
      </c>
      <c r="C11" s="253">
        <v>255.5</v>
      </c>
      <c r="D11" s="253">
        <v>262.21</v>
      </c>
      <c r="E11" s="253">
        <v>261.6</v>
      </c>
      <c r="F11" s="253">
        <v>284.35</v>
      </c>
      <c r="G11" s="253">
        <v>291.73</v>
      </c>
      <c r="H11" s="161">
        <v>298.7</v>
      </c>
    </row>
    <row r="12" spans="1:8" ht="12.75">
      <c r="A12" s="54" t="s">
        <v>96</v>
      </c>
      <c r="B12" s="253">
        <v>275.31</v>
      </c>
      <c r="C12" s="253">
        <v>283.2</v>
      </c>
      <c r="D12" s="253">
        <v>289.54</v>
      </c>
      <c r="E12" s="253">
        <v>293</v>
      </c>
      <c r="F12" s="253">
        <v>298.43</v>
      </c>
      <c r="G12" s="253">
        <v>291.73</v>
      </c>
      <c r="H12" s="161">
        <v>311.94</v>
      </c>
    </row>
    <row r="13" spans="1:9" ht="12.75">
      <c r="A13" s="54" t="s">
        <v>97</v>
      </c>
      <c r="B13" s="253">
        <v>258.89</v>
      </c>
      <c r="C13" s="253">
        <v>268.8</v>
      </c>
      <c r="D13" s="253">
        <v>276.08</v>
      </c>
      <c r="E13" s="253">
        <v>279.9</v>
      </c>
      <c r="F13" s="253">
        <v>278.76</v>
      </c>
      <c r="G13" s="253">
        <v>297.42</v>
      </c>
      <c r="H13" s="161">
        <v>301.56</v>
      </c>
      <c r="I13" s="254"/>
    </row>
    <row r="14" spans="1:9" ht="12.75">
      <c r="A14" s="54" t="s">
        <v>98</v>
      </c>
      <c r="B14" s="253">
        <v>267.87</v>
      </c>
      <c r="C14" s="253">
        <v>272.1</v>
      </c>
      <c r="D14" s="253">
        <v>272.23</v>
      </c>
      <c r="E14" s="253">
        <v>279</v>
      </c>
      <c r="F14" s="253">
        <v>289.61</v>
      </c>
      <c r="G14" s="253">
        <v>300.78</v>
      </c>
      <c r="H14" s="161">
        <v>310</v>
      </c>
      <c r="I14" s="254"/>
    </row>
    <row r="15" spans="1:9" ht="12.75">
      <c r="A15" s="54" t="s">
        <v>99</v>
      </c>
      <c r="B15" s="253">
        <v>248.83</v>
      </c>
      <c r="C15" s="253">
        <v>254.3</v>
      </c>
      <c r="D15" s="253">
        <v>276.42</v>
      </c>
      <c r="E15" s="253">
        <v>270.4</v>
      </c>
      <c r="F15" s="253">
        <v>288.64</v>
      </c>
      <c r="G15" s="253">
        <v>332.2</v>
      </c>
      <c r="H15" s="161">
        <v>339.02</v>
      </c>
      <c r="I15" s="254"/>
    </row>
    <row r="16" spans="1:9" ht="12.75">
      <c r="A16" s="54" t="s">
        <v>100</v>
      </c>
      <c r="B16" s="253">
        <v>277.44</v>
      </c>
      <c r="C16" s="253">
        <v>285.2</v>
      </c>
      <c r="D16" s="253">
        <v>289.55</v>
      </c>
      <c r="E16" s="253">
        <v>289.8</v>
      </c>
      <c r="F16" s="253">
        <v>307.84</v>
      </c>
      <c r="G16" s="253">
        <v>335.68</v>
      </c>
      <c r="H16" s="161">
        <v>343.62</v>
      </c>
      <c r="I16" s="254"/>
    </row>
    <row r="17" spans="1:9" ht="12.75">
      <c r="A17" s="54" t="s">
        <v>101</v>
      </c>
      <c r="B17" s="253">
        <v>251.47</v>
      </c>
      <c r="C17" s="253">
        <v>275.2</v>
      </c>
      <c r="D17" s="253">
        <v>286.65</v>
      </c>
      <c r="E17" s="253">
        <v>291.9</v>
      </c>
      <c r="F17" s="253">
        <v>300.19</v>
      </c>
      <c r="G17" s="253">
        <v>297.56</v>
      </c>
      <c r="H17" s="161">
        <v>296.15</v>
      </c>
      <c r="I17" s="254"/>
    </row>
    <row r="18" spans="1:9" ht="12.75">
      <c r="A18" s="54"/>
      <c r="B18" s="253"/>
      <c r="C18" s="253"/>
      <c r="D18" s="253"/>
      <c r="E18" s="253"/>
      <c r="F18" s="253"/>
      <c r="G18" s="253"/>
      <c r="H18" s="162"/>
      <c r="I18" s="254"/>
    </row>
    <row r="19" spans="1:9" s="28" customFormat="1" ht="12.75">
      <c r="A19" s="53" t="s">
        <v>102</v>
      </c>
      <c r="B19" s="252">
        <v>261.04</v>
      </c>
      <c r="C19" s="252">
        <v>271.9</v>
      </c>
      <c r="D19" s="252">
        <v>289.02</v>
      </c>
      <c r="E19" s="252">
        <v>299.7</v>
      </c>
      <c r="F19" s="252">
        <v>306.1</v>
      </c>
      <c r="G19" s="252">
        <v>316.81</v>
      </c>
      <c r="H19" s="162">
        <v>329.37</v>
      </c>
      <c r="I19" s="254"/>
    </row>
    <row r="20" spans="1:9" s="28" customFormat="1" ht="12.75">
      <c r="A20" s="53"/>
      <c r="B20" s="252"/>
      <c r="C20" s="252"/>
      <c r="D20" s="252"/>
      <c r="E20" s="252"/>
      <c r="F20" s="252"/>
      <c r="G20" s="252"/>
      <c r="H20" s="161"/>
      <c r="I20" s="254"/>
    </row>
    <row r="21" spans="1:9" ht="12.75">
      <c r="A21" s="54" t="s">
        <v>103</v>
      </c>
      <c r="B21" s="253">
        <v>262.48</v>
      </c>
      <c r="C21" s="253">
        <v>274.4</v>
      </c>
      <c r="D21" s="253">
        <v>287.09</v>
      </c>
      <c r="E21" s="253">
        <v>297</v>
      </c>
      <c r="F21" s="253">
        <v>309.7</v>
      </c>
      <c r="G21" s="253">
        <v>319.56</v>
      </c>
      <c r="H21" s="161">
        <v>328.56</v>
      </c>
      <c r="I21" s="254"/>
    </row>
    <row r="22" spans="1:9" ht="12.75">
      <c r="A22" s="54" t="s">
        <v>104</v>
      </c>
      <c r="B22" s="253">
        <v>275.68</v>
      </c>
      <c r="C22" s="253">
        <v>288</v>
      </c>
      <c r="D22" s="253">
        <v>301.52</v>
      </c>
      <c r="E22" s="253">
        <v>308.4</v>
      </c>
      <c r="F22" s="253">
        <v>316.37</v>
      </c>
      <c r="G22" s="253">
        <v>334.83</v>
      </c>
      <c r="H22" s="161">
        <v>355.94</v>
      </c>
      <c r="I22" s="255"/>
    </row>
    <row r="23" spans="1:9" ht="12.75">
      <c r="A23" s="54" t="s">
        <v>105</v>
      </c>
      <c r="B23" s="253">
        <v>251.72</v>
      </c>
      <c r="C23" s="253">
        <v>261.8</v>
      </c>
      <c r="D23" s="253">
        <v>283.74</v>
      </c>
      <c r="E23" s="253">
        <v>289.3</v>
      </c>
      <c r="F23" s="253">
        <v>302.7</v>
      </c>
      <c r="G23" s="253">
        <v>319.12</v>
      </c>
      <c r="H23" s="161">
        <v>331.7</v>
      </c>
      <c r="I23" s="254"/>
    </row>
    <row r="24" spans="1:9" ht="12.75">
      <c r="A24" s="54" t="s">
        <v>106</v>
      </c>
      <c r="B24" s="253">
        <v>260.53</v>
      </c>
      <c r="C24" s="253">
        <v>271.3</v>
      </c>
      <c r="D24" s="253">
        <v>283.88</v>
      </c>
      <c r="E24" s="253">
        <v>296.4</v>
      </c>
      <c r="F24" s="253">
        <v>299.61</v>
      </c>
      <c r="G24" s="253">
        <v>316.28</v>
      </c>
      <c r="H24" s="161">
        <v>334.5</v>
      </c>
      <c r="I24" s="254"/>
    </row>
    <row r="25" spans="1:9" ht="12.75">
      <c r="A25" s="54" t="s">
        <v>107</v>
      </c>
      <c r="B25" s="253">
        <v>287.08</v>
      </c>
      <c r="C25" s="253">
        <v>303.1</v>
      </c>
      <c r="D25" s="253">
        <v>322.09</v>
      </c>
      <c r="E25" s="253">
        <v>330.8</v>
      </c>
      <c r="F25" s="253">
        <v>338.74</v>
      </c>
      <c r="G25" s="253">
        <v>346.77</v>
      </c>
      <c r="H25" s="161">
        <v>359.83</v>
      </c>
      <c r="I25" s="254"/>
    </row>
    <row r="26" spans="1:9" ht="12.75">
      <c r="A26" s="54" t="s">
        <v>108</v>
      </c>
      <c r="B26" s="253">
        <v>254.23</v>
      </c>
      <c r="C26" s="253">
        <v>260.9</v>
      </c>
      <c r="D26" s="253">
        <v>282.3</v>
      </c>
      <c r="E26" s="253">
        <v>297.8</v>
      </c>
      <c r="F26" s="253">
        <v>297.85</v>
      </c>
      <c r="G26" s="253">
        <v>308.37</v>
      </c>
      <c r="H26" s="161">
        <v>313.48</v>
      </c>
      <c r="I26" s="254"/>
    </row>
    <row r="27" spans="1:9" ht="12.75">
      <c r="A27" s="54" t="s">
        <v>109</v>
      </c>
      <c r="B27" s="253">
        <v>253.2</v>
      </c>
      <c r="C27" s="253">
        <v>266.5</v>
      </c>
      <c r="D27" s="253">
        <v>292.1</v>
      </c>
      <c r="E27" s="253">
        <v>294.8</v>
      </c>
      <c r="F27" s="253">
        <v>301.18</v>
      </c>
      <c r="G27" s="253">
        <v>311</v>
      </c>
      <c r="H27" s="161">
        <v>323.26</v>
      </c>
      <c r="I27" s="254"/>
    </row>
    <row r="28" spans="1:9" ht="12.75">
      <c r="A28" s="54" t="s">
        <v>110</v>
      </c>
      <c r="B28" s="253">
        <v>244.14</v>
      </c>
      <c r="C28" s="253">
        <v>256.6</v>
      </c>
      <c r="D28" s="253">
        <v>270.85</v>
      </c>
      <c r="E28" s="253">
        <v>285.3</v>
      </c>
      <c r="F28" s="253">
        <v>292.35</v>
      </c>
      <c r="G28" s="253">
        <v>298.86</v>
      </c>
      <c r="H28" s="161">
        <v>317.02</v>
      </c>
      <c r="I28" s="254"/>
    </row>
    <row r="29" spans="1:9" ht="12.75">
      <c r="A29" s="54" t="s">
        <v>111</v>
      </c>
      <c r="B29" s="253">
        <v>273.62</v>
      </c>
      <c r="C29" s="253">
        <v>291.4</v>
      </c>
      <c r="D29" s="253">
        <v>302.47</v>
      </c>
      <c r="E29" s="253">
        <v>311.9</v>
      </c>
      <c r="F29" s="253">
        <v>322.05</v>
      </c>
      <c r="G29" s="253">
        <v>326.31</v>
      </c>
      <c r="H29" s="161">
        <v>339.01</v>
      </c>
      <c r="I29" s="254"/>
    </row>
    <row r="30" spans="1:9" ht="12.75">
      <c r="A30" s="54" t="s">
        <v>112</v>
      </c>
      <c r="B30" s="253">
        <v>292.95</v>
      </c>
      <c r="C30" s="253">
        <v>302.6</v>
      </c>
      <c r="D30" s="253">
        <v>314.63</v>
      </c>
      <c r="E30" s="253">
        <v>329.4</v>
      </c>
      <c r="F30" s="253">
        <v>331.4</v>
      </c>
      <c r="G30" s="253">
        <v>336.47</v>
      </c>
      <c r="H30" s="161">
        <v>341.4</v>
      </c>
      <c r="I30" s="254"/>
    </row>
    <row r="31" spans="1:9" ht="12.75">
      <c r="A31" s="54" t="s">
        <v>113</v>
      </c>
      <c r="B31" s="253">
        <v>264.2</v>
      </c>
      <c r="C31" s="253">
        <v>272.3</v>
      </c>
      <c r="D31" s="253">
        <v>278.83</v>
      </c>
      <c r="E31" s="253">
        <v>297.4</v>
      </c>
      <c r="F31" s="253">
        <v>295.72</v>
      </c>
      <c r="G31" s="253">
        <v>318.6</v>
      </c>
      <c r="H31" s="161">
        <v>342.96</v>
      </c>
      <c r="I31" s="254"/>
    </row>
    <row r="32" spans="1:9" ht="13.5" thickBot="1">
      <c r="A32" s="55" t="s">
        <v>114</v>
      </c>
      <c r="B32" s="256">
        <v>252.15</v>
      </c>
      <c r="C32" s="256">
        <v>250.5</v>
      </c>
      <c r="D32" s="256">
        <v>269.73</v>
      </c>
      <c r="E32" s="256">
        <v>280.3</v>
      </c>
      <c r="F32" s="256">
        <v>290.81</v>
      </c>
      <c r="G32" s="256">
        <v>301.48</v>
      </c>
      <c r="H32" s="163">
        <v>309.93</v>
      </c>
      <c r="I32" s="254"/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C9" sqref="C9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316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168"/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169"/>
      <c r="B6" s="73" t="s">
        <v>149</v>
      </c>
      <c r="C6" s="176" t="s">
        <v>150</v>
      </c>
      <c r="D6" s="176" t="s">
        <v>150</v>
      </c>
      <c r="E6" s="176" t="s">
        <v>150</v>
      </c>
      <c r="F6" s="170" t="s">
        <v>151</v>
      </c>
    </row>
    <row r="7" spans="1:6" s="62" customFormat="1" ht="12.75" customHeight="1">
      <c r="A7" s="171" t="s">
        <v>152</v>
      </c>
      <c r="B7" s="164">
        <v>75.08371940880536</v>
      </c>
      <c r="C7" s="177">
        <v>10756.647797373666</v>
      </c>
      <c r="D7" s="177">
        <v>11626</v>
      </c>
      <c r="E7" s="177">
        <v>869.3522026263345</v>
      </c>
      <c r="F7" s="162">
        <v>8.1</v>
      </c>
    </row>
    <row r="8" spans="1:6" s="62" customFormat="1" ht="12.75" customHeight="1">
      <c r="A8" s="172" t="s">
        <v>153</v>
      </c>
      <c r="B8" s="165">
        <v>56.46876736436199</v>
      </c>
      <c r="C8" s="167">
        <v>7467.9132810204665</v>
      </c>
      <c r="D8" s="167">
        <v>8139</v>
      </c>
      <c r="E8" s="167">
        <v>671.0867189795335</v>
      </c>
      <c r="F8" s="161">
        <v>9</v>
      </c>
    </row>
    <row r="9" spans="1:6" ht="12.75" customHeight="1">
      <c r="A9" s="172" t="s">
        <v>154</v>
      </c>
      <c r="B9" s="165">
        <v>46.999635785361754</v>
      </c>
      <c r="C9" s="167">
        <v>5674.500620176941</v>
      </c>
      <c r="D9" s="167">
        <v>6169</v>
      </c>
      <c r="E9" s="167">
        <v>494.4993798230589</v>
      </c>
      <c r="F9" s="161">
        <v>8.7</v>
      </c>
    </row>
    <row r="10" spans="1:6" ht="12.75" customHeight="1">
      <c r="A10" s="173" t="s">
        <v>219</v>
      </c>
      <c r="B10" s="165">
        <v>9.469131579000235</v>
      </c>
      <c r="C10" s="167">
        <v>16369.44149079128</v>
      </c>
      <c r="D10" s="167">
        <v>17922</v>
      </c>
      <c r="E10" s="167">
        <v>1552.5585092087204</v>
      </c>
      <c r="F10" s="161">
        <v>9.5</v>
      </c>
    </row>
    <row r="11" spans="1:6" ht="12.75" customHeight="1">
      <c r="A11" s="174" t="s">
        <v>212</v>
      </c>
      <c r="B11" s="165">
        <v>0.5287874449115413</v>
      </c>
      <c r="C11" s="167">
        <v>33963.4954980225</v>
      </c>
      <c r="D11" s="167">
        <v>35929</v>
      </c>
      <c r="E11" s="167">
        <v>1965.5045019774989</v>
      </c>
      <c r="F11" s="161">
        <v>5.8</v>
      </c>
    </row>
    <row r="12" spans="1:6" ht="12.75" customHeight="1">
      <c r="A12" s="174" t="s">
        <v>213</v>
      </c>
      <c r="B12" s="165">
        <v>0.17311353274539854</v>
      </c>
      <c r="C12" s="167">
        <v>110126.55061642561</v>
      </c>
      <c r="D12" s="167">
        <v>147928</v>
      </c>
      <c r="E12" s="167">
        <v>37801.44938357439</v>
      </c>
      <c r="F12" s="161">
        <v>34.3</v>
      </c>
    </row>
    <row r="13" spans="1:6" s="62" customFormat="1" ht="12.75" customHeight="1">
      <c r="A13" s="173" t="s">
        <v>214</v>
      </c>
      <c r="B13" s="165">
        <v>0.9723887657063768</v>
      </c>
      <c r="C13" s="167">
        <v>61286.583009543145</v>
      </c>
      <c r="D13" s="167">
        <v>67394</v>
      </c>
      <c r="E13" s="167">
        <v>6107.416990456855</v>
      </c>
      <c r="F13" s="161">
        <v>10</v>
      </c>
    </row>
    <row r="14" spans="1:6" s="62" customFormat="1" ht="12.75" customHeight="1">
      <c r="A14" s="173" t="s">
        <v>155</v>
      </c>
      <c r="B14" s="165">
        <v>3.3910161351089463</v>
      </c>
      <c r="C14" s="167">
        <v>14406.899235343099</v>
      </c>
      <c r="D14" s="167">
        <v>15631</v>
      </c>
      <c r="E14" s="167">
        <v>1224.1007646569014</v>
      </c>
      <c r="F14" s="161">
        <v>8.5</v>
      </c>
    </row>
    <row r="15" spans="1:6" s="62" customFormat="1" ht="12.75" customHeight="1">
      <c r="A15" s="173" t="s">
        <v>156</v>
      </c>
      <c r="B15" s="165">
        <v>4.483790844009949</v>
      </c>
      <c r="C15" s="167">
        <v>13870.001447828883</v>
      </c>
      <c r="D15" s="167">
        <v>14387</v>
      </c>
      <c r="E15" s="167">
        <v>516.9985521711169</v>
      </c>
      <c r="F15" s="161">
        <v>3.7</v>
      </c>
    </row>
    <row r="16" spans="1:6" s="62" customFormat="1" ht="12.75" customHeight="1">
      <c r="A16" s="173" t="s">
        <v>157</v>
      </c>
      <c r="B16" s="165">
        <v>8.684985324014905</v>
      </c>
      <c r="C16" s="167">
        <v>19313.203920521486</v>
      </c>
      <c r="D16" s="167">
        <v>20099</v>
      </c>
      <c r="E16" s="167">
        <v>785.796079478514</v>
      </c>
      <c r="F16" s="161">
        <v>4.1</v>
      </c>
    </row>
    <row r="17" spans="1:6" s="62" customFormat="1" ht="12.75" customHeight="1">
      <c r="A17" s="171" t="s">
        <v>158</v>
      </c>
      <c r="B17" s="164">
        <v>24.916280591194603</v>
      </c>
      <c r="C17" s="177">
        <v>3804.493695105869</v>
      </c>
      <c r="D17" s="177">
        <v>3951</v>
      </c>
      <c r="E17" s="177">
        <v>146.50630489413106</v>
      </c>
      <c r="F17" s="162">
        <v>3.8</v>
      </c>
    </row>
    <row r="18" spans="1:6" s="62" customFormat="1" ht="12.75" customHeight="1" thickBot="1">
      <c r="A18" s="175" t="s">
        <v>159</v>
      </c>
      <c r="B18" s="178">
        <v>100</v>
      </c>
      <c r="C18" s="179">
        <v>9024.429574120371</v>
      </c>
      <c r="D18" s="179">
        <v>9714</v>
      </c>
      <c r="E18" s="179">
        <v>689.5704258796286</v>
      </c>
      <c r="F18" s="180">
        <v>7.6</v>
      </c>
    </row>
  </sheetData>
  <mergeCells count="4">
    <mergeCell ref="E5:F5"/>
    <mergeCell ref="A2:F2"/>
    <mergeCell ref="A3:F3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317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3" t="s">
        <v>148</v>
      </c>
      <c r="G5" s="284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4" t="s">
        <v>163</v>
      </c>
      <c r="B7" s="185" t="s">
        <v>159</v>
      </c>
      <c r="C7" s="165">
        <v>100</v>
      </c>
      <c r="D7" s="167">
        <v>5674.500620176941</v>
      </c>
      <c r="E7" s="167">
        <v>6168.562336407764</v>
      </c>
      <c r="F7" s="167">
        <v>494.06171623082264</v>
      </c>
      <c r="G7" s="161">
        <v>8.706699484252006</v>
      </c>
      <c r="H7" s="65"/>
    </row>
    <row r="8" spans="1:8" ht="12.75">
      <c r="A8" s="119"/>
      <c r="B8" s="142" t="s">
        <v>164</v>
      </c>
      <c r="C8" s="165">
        <v>27.6</v>
      </c>
      <c r="D8" s="167">
        <v>4386.986823172545</v>
      </c>
      <c r="E8" s="167">
        <v>4463.169475661752</v>
      </c>
      <c r="F8" s="167">
        <v>76.1826524892067</v>
      </c>
      <c r="G8" s="161">
        <v>1.7365598658013193</v>
      </c>
      <c r="H8" s="65"/>
    </row>
    <row r="9" spans="1:8" ht="12.75">
      <c r="A9" s="119"/>
      <c r="B9" s="142" t="s">
        <v>211</v>
      </c>
      <c r="C9" s="165">
        <v>24.1</v>
      </c>
      <c r="D9" s="167">
        <v>4378.095589737474</v>
      </c>
      <c r="E9" s="167">
        <v>4419.3182867387195</v>
      </c>
      <c r="F9" s="167">
        <v>41.22269700124525</v>
      </c>
      <c r="G9" s="161">
        <v>0.9415668560977469</v>
      </c>
      <c r="H9" s="65"/>
    </row>
    <row r="10" spans="1:8" ht="12.75">
      <c r="A10" s="119"/>
      <c r="B10" s="142" t="s">
        <v>165</v>
      </c>
      <c r="C10" s="165">
        <v>15.3</v>
      </c>
      <c r="D10" s="167">
        <v>9680.314288471618</v>
      </c>
      <c r="E10" s="167">
        <v>11076.893257913958</v>
      </c>
      <c r="F10" s="167">
        <v>1396.5789694423402</v>
      </c>
      <c r="G10" s="161">
        <v>14.42700027937667</v>
      </c>
      <c r="H10" s="65"/>
    </row>
    <row r="11" spans="1:8" ht="12.75">
      <c r="A11" s="186"/>
      <c r="B11" s="143" t="s">
        <v>166</v>
      </c>
      <c r="C11" s="181">
        <v>10.5</v>
      </c>
      <c r="D11" s="182">
        <v>1661.404140015181</v>
      </c>
      <c r="E11" s="182">
        <v>2928.0721041860143</v>
      </c>
      <c r="F11" s="182">
        <v>1266.6679641708333</v>
      </c>
      <c r="G11" s="187">
        <v>76.24080942516848</v>
      </c>
      <c r="H11" s="65"/>
    </row>
    <row r="12" spans="1:8" ht="25.5" customHeight="1">
      <c r="A12" s="188" t="s">
        <v>167</v>
      </c>
      <c r="B12" s="144" t="s">
        <v>159</v>
      </c>
      <c r="C12" s="165">
        <v>100</v>
      </c>
      <c r="D12" s="167">
        <v>16369.44149079128</v>
      </c>
      <c r="E12" s="167">
        <v>17921.60617821847</v>
      </c>
      <c r="F12" s="167">
        <v>1552.16468742719</v>
      </c>
      <c r="G12" s="161">
        <v>9.4820870235577</v>
      </c>
      <c r="H12" s="65"/>
    </row>
    <row r="13" spans="1:8" ht="14.25" customHeight="1">
      <c r="A13" s="188"/>
      <c r="B13" s="142" t="s">
        <v>165</v>
      </c>
      <c r="C13" s="165">
        <v>20.4</v>
      </c>
      <c r="D13" s="167">
        <v>25460.73804954598</v>
      </c>
      <c r="E13" s="167">
        <v>27683.908057840123</v>
      </c>
      <c r="F13" s="167">
        <v>2223.1700082941425</v>
      </c>
      <c r="G13" s="161">
        <v>8.731757908855224</v>
      </c>
      <c r="H13" s="65"/>
    </row>
    <row r="14" spans="1:8" ht="12.75">
      <c r="A14" s="119"/>
      <c r="B14" s="142" t="s">
        <v>164</v>
      </c>
      <c r="C14" s="165">
        <v>18.3</v>
      </c>
      <c r="D14" s="167">
        <v>9179.68600795318</v>
      </c>
      <c r="E14" s="167">
        <v>9170.159163058828</v>
      </c>
      <c r="F14" s="167">
        <v>-9.526844894351598</v>
      </c>
      <c r="G14" s="161">
        <v>-0.10378181656864563</v>
      </c>
      <c r="H14" s="65"/>
    </row>
    <row r="15" spans="1:8" ht="12.75">
      <c r="A15" s="119"/>
      <c r="B15" s="142" t="s">
        <v>211</v>
      </c>
      <c r="C15" s="165">
        <v>16.5</v>
      </c>
      <c r="D15" s="167">
        <v>13557.795041811753</v>
      </c>
      <c r="E15" s="167">
        <v>13900.418880358862</v>
      </c>
      <c r="F15" s="167">
        <v>342.6238385471097</v>
      </c>
      <c r="G15" s="161">
        <v>2.5271354043225327</v>
      </c>
      <c r="H15" s="65"/>
    </row>
    <row r="16" spans="1:8" ht="12.75">
      <c r="A16" s="186"/>
      <c r="B16" s="143" t="s">
        <v>166</v>
      </c>
      <c r="C16" s="181">
        <v>15.8</v>
      </c>
      <c r="D16" s="182">
        <v>8549.157234082459</v>
      </c>
      <c r="E16" s="182">
        <v>12956.123806612637</v>
      </c>
      <c r="F16" s="182">
        <v>4406.966572530178</v>
      </c>
      <c r="G16" s="187">
        <v>51.54854977940006</v>
      </c>
      <c r="H16" s="65"/>
    </row>
    <row r="17" spans="1:8" ht="28.5" customHeight="1">
      <c r="A17" s="188" t="s">
        <v>168</v>
      </c>
      <c r="B17" s="144" t="s">
        <v>159</v>
      </c>
      <c r="C17" s="165">
        <v>100</v>
      </c>
      <c r="D17" s="167">
        <v>13246.345831166956</v>
      </c>
      <c r="E17" s="167">
        <v>13692.817592248319</v>
      </c>
      <c r="F17" s="167">
        <v>446.4717610813623</v>
      </c>
      <c r="G17" s="161">
        <v>3.370527742306647</v>
      </c>
      <c r="H17" s="65"/>
    </row>
    <row r="18" spans="1:8" ht="12.75">
      <c r="A18" s="121"/>
      <c r="B18" s="142" t="s">
        <v>211</v>
      </c>
      <c r="C18" s="165">
        <v>52.7</v>
      </c>
      <c r="D18" s="167">
        <v>10294.290273999133</v>
      </c>
      <c r="E18" s="167">
        <v>10477.421977727907</v>
      </c>
      <c r="F18" s="167">
        <v>183.13170372877357</v>
      </c>
      <c r="G18" s="161">
        <v>1.7789638610766552</v>
      </c>
      <c r="H18" s="65"/>
    </row>
    <row r="19" spans="1:8" ht="12.75">
      <c r="A19" s="121"/>
      <c r="B19" s="142" t="s">
        <v>169</v>
      </c>
      <c r="C19" s="165">
        <v>7</v>
      </c>
      <c r="D19" s="167">
        <v>7832.706</v>
      </c>
      <c r="E19" s="167">
        <v>7846</v>
      </c>
      <c r="F19" s="167">
        <v>13.293999999999869</v>
      </c>
      <c r="G19" s="161">
        <v>0.16972423068094053</v>
      </c>
      <c r="H19" s="65"/>
    </row>
    <row r="20" spans="1:8" ht="12.75">
      <c r="A20" s="121"/>
      <c r="B20" s="139" t="s">
        <v>170</v>
      </c>
      <c r="C20" s="165">
        <v>6.2</v>
      </c>
      <c r="D20" s="167">
        <v>10563.223621753137</v>
      </c>
      <c r="E20" s="167">
        <v>10255.611730466946</v>
      </c>
      <c r="F20" s="167">
        <v>-307.61189128619117</v>
      </c>
      <c r="G20" s="161">
        <v>-2.912102425368687</v>
      </c>
      <c r="H20" s="65"/>
    </row>
    <row r="21" spans="1:8" ht="12.75">
      <c r="A21" s="121"/>
      <c r="B21" s="139" t="s">
        <v>171</v>
      </c>
      <c r="C21" s="165">
        <v>6.2</v>
      </c>
      <c r="D21" s="167">
        <v>10606.043743626113</v>
      </c>
      <c r="E21" s="167">
        <v>8982.632693313179</v>
      </c>
      <c r="F21" s="167">
        <v>-1623.411050312934</v>
      </c>
      <c r="G21" s="161">
        <v>-15.306471381362643</v>
      </c>
      <c r="H21" s="65"/>
    </row>
    <row r="22" spans="1:8" ht="12.75">
      <c r="A22" s="121"/>
      <c r="B22" s="142" t="s">
        <v>172</v>
      </c>
      <c r="C22" s="165">
        <v>5.7</v>
      </c>
      <c r="D22" s="167">
        <v>15153.946387531592</v>
      </c>
      <c r="E22" s="167">
        <v>15862.149410038575</v>
      </c>
      <c r="F22" s="167">
        <v>708.203022506983</v>
      </c>
      <c r="G22" s="161">
        <v>4.67339004900849</v>
      </c>
      <c r="H22" s="65"/>
    </row>
    <row r="23" spans="1:8" ht="12.75">
      <c r="A23" s="189"/>
      <c r="B23" s="140" t="s">
        <v>166</v>
      </c>
      <c r="C23" s="181">
        <v>4.6</v>
      </c>
      <c r="D23" s="182">
        <v>4851.183860659479</v>
      </c>
      <c r="E23" s="182">
        <v>8682.893818302487</v>
      </c>
      <c r="F23" s="182">
        <v>3831.7099576430082</v>
      </c>
      <c r="G23" s="187">
        <v>78.98504916946433</v>
      </c>
      <c r="H23" s="65"/>
    </row>
    <row r="24" spans="1:8" ht="25.5" customHeight="1">
      <c r="A24" s="188" t="s">
        <v>173</v>
      </c>
      <c r="B24" s="144" t="s">
        <v>159</v>
      </c>
      <c r="C24" s="165">
        <v>100</v>
      </c>
      <c r="D24" s="167">
        <v>18153.41123318964</v>
      </c>
      <c r="E24" s="167">
        <v>18757.379413556926</v>
      </c>
      <c r="F24" s="167">
        <v>603.9681803672865</v>
      </c>
      <c r="G24" s="161">
        <v>3.327023073564596</v>
      </c>
      <c r="H24" s="65"/>
    </row>
    <row r="25" spans="1:8" ht="12.75">
      <c r="A25" s="121"/>
      <c r="B25" s="139" t="s">
        <v>165</v>
      </c>
      <c r="C25" s="165">
        <v>59.5</v>
      </c>
      <c r="D25" s="167">
        <v>25143.35660871858</v>
      </c>
      <c r="E25" s="167">
        <v>25750.799818437845</v>
      </c>
      <c r="F25" s="167">
        <v>607.4432097192657</v>
      </c>
      <c r="G25" s="161">
        <v>2.4159193188574983</v>
      </c>
      <c r="H25" s="65"/>
    </row>
    <row r="26" spans="1:8" ht="12.75">
      <c r="A26" s="121"/>
      <c r="B26" s="139" t="s">
        <v>211</v>
      </c>
      <c r="C26" s="165">
        <v>15.2</v>
      </c>
      <c r="D26" s="167">
        <v>10006.557730716824</v>
      </c>
      <c r="E26" s="167">
        <v>10443.804101215814</v>
      </c>
      <c r="F26" s="167">
        <v>437.24637049898956</v>
      </c>
      <c r="G26" s="161">
        <v>4.369598240129948</v>
      </c>
      <c r="H26" s="65"/>
    </row>
    <row r="27" spans="1:8" ht="12.75">
      <c r="A27" s="121"/>
      <c r="B27" s="139" t="s">
        <v>169</v>
      </c>
      <c r="C27" s="165">
        <v>11.3</v>
      </c>
      <c r="D27" s="167">
        <v>5522.755194641171</v>
      </c>
      <c r="E27" s="167">
        <v>5537.327033146738</v>
      </c>
      <c r="F27" s="167">
        <v>14.57183850556703</v>
      </c>
      <c r="G27" s="161">
        <v>0.2638508858713554</v>
      </c>
      <c r="H27" s="65"/>
    </row>
    <row r="28" spans="1:8" ht="12.75">
      <c r="A28" s="189"/>
      <c r="B28" s="140" t="s">
        <v>172</v>
      </c>
      <c r="C28" s="181">
        <v>5.9</v>
      </c>
      <c r="D28" s="182">
        <v>7222.025306748467</v>
      </c>
      <c r="E28" s="182">
        <v>8094.486889935912</v>
      </c>
      <c r="F28" s="182">
        <v>872.4615831874444</v>
      </c>
      <c r="G28" s="187">
        <v>12.080566684973968</v>
      </c>
      <c r="H28" s="65"/>
    </row>
    <row r="29" spans="1:8" ht="16.5" customHeight="1">
      <c r="A29" s="119" t="s">
        <v>174</v>
      </c>
      <c r="B29" s="144" t="s">
        <v>159</v>
      </c>
      <c r="C29" s="165">
        <v>100</v>
      </c>
      <c r="D29" s="167">
        <v>2541.6230811352334</v>
      </c>
      <c r="E29" s="167">
        <v>2727.6253982429453</v>
      </c>
      <c r="F29" s="167">
        <v>186.00231710771186</v>
      </c>
      <c r="G29" s="161">
        <v>7.318249448090181</v>
      </c>
      <c r="H29" s="65"/>
    </row>
    <row r="30" spans="1:8" ht="12.75">
      <c r="A30" s="121"/>
      <c r="B30" s="139" t="s">
        <v>164</v>
      </c>
      <c r="C30" s="165">
        <v>24.5</v>
      </c>
      <c r="D30" s="167">
        <v>2061.286103401944</v>
      </c>
      <c r="E30" s="167">
        <v>2202.24437756707</v>
      </c>
      <c r="F30" s="167">
        <v>140.9582741651261</v>
      </c>
      <c r="G30" s="161">
        <v>6.838365326020914</v>
      </c>
      <c r="H30" s="65"/>
    </row>
    <row r="31" spans="1:8" ht="12.75">
      <c r="A31" s="121"/>
      <c r="B31" s="142" t="s">
        <v>169</v>
      </c>
      <c r="C31" s="165">
        <v>19</v>
      </c>
      <c r="D31" s="167">
        <v>2181.8870902196295</v>
      </c>
      <c r="E31" s="167">
        <v>2211.7053695955374</v>
      </c>
      <c r="F31" s="167">
        <v>29.818279375907878</v>
      </c>
      <c r="G31" s="161">
        <v>1.3666279758273998</v>
      </c>
      <c r="H31" s="65"/>
    </row>
    <row r="32" spans="1:8" ht="12.75">
      <c r="A32" s="121"/>
      <c r="B32" s="139" t="s">
        <v>165</v>
      </c>
      <c r="C32" s="165">
        <v>14.5</v>
      </c>
      <c r="D32" s="167">
        <v>3073.6612289519994</v>
      </c>
      <c r="E32" s="167">
        <v>3766.2055595203415</v>
      </c>
      <c r="F32" s="167">
        <v>692.544330568342</v>
      </c>
      <c r="G32" s="161">
        <v>22.531576481005782</v>
      </c>
      <c r="H32" s="65"/>
    </row>
    <row r="33" spans="1:8" ht="12.75">
      <c r="A33" s="121"/>
      <c r="B33" s="142" t="s">
        <v>211</v>
      </c>
      <c r="C33" s="165">
        <v>12.6</v>
      </c>
      <c r="D33" s="167">
        <v>1810.2620229345448</v>
      </c>
      <c r="E33" s="167">
        <v>1817.0113814518288</v>
      </c>
      <c r="F33" s="167">
        <v>6.7493585172840085</v>
      </c>
      <c r="G33" s="161">
        <v>0.372838762111514</v>
      </c>
      <c r="H33" s="65"/>
    </row>
    <row r="34" spans="1:8" ht="13.5" thickBot="1">
      <c r="A34" s="169"/>
      <c r="B34" s="146" t="s">
        <v>166</v>
      </c>
      <c r="C34" s="166">
        <v>12.1</v>
      </c>
      <c r="D34" s="176">
        <v>788.1129696377692</v>
      </c>
      <c r="E34" s="176">
        <v>658.8589383448247</v>
      </c>
      <c r="F34" s="176">
        <v>-129.25403129294455</v>
      </c>
      <c r="G34" s="163">
        <v>-16.400444640868177</v>
      </c>
      <c r="H34" s="65"/>
    </row>
    <row r="35" spans="1:8" ht="12.75" customHeight="1" hidden="1">
      <c r="A35" s="75"/>
      <c r="B35" s="75">
        <v>6</v>
      </c>
      <c r="C35" s="57" t="s">
        <v>175</v>
      </c>
      <c r="D35" s="58">
        <v>1874.6237984121144</v>
      </c>
      <c r="E35" s="59">
        <v>1810.2620229345448</v>
      </c>
      <c r="F35" s="59">
        <v>-64.36177547756961</v>
      </c>
      <c r="G35" s="59">
        <v>-3.433316889078585</v>
      </c>
      <c r="H35" s="58">
        <v>2.1387468189233294</v>
      </c>
    </row>
    <row r="36" spans="1:8" ht="12.75" customHeight="1" hidden="1">
      <c r="A36" s="75"/>
      <c r="B36" s="75">
        <v>7</v>
      </c>
      <c r="C36" s="57" t="s">
        <v>172</v>
      </c>
      <c r="D36" s="58">
        <v>553.9662869521896</v>
      </c>
      <c r="E36" s="59">
        <v>788.1129696377692</v>
      </c>
      <c r="F36" s="59">
        <v>234.14668268557955</v>
      </c>
      <c r="G36" s="59">
        <v>42.26731629713555</v>
      </c>
      <c r="H36" s="58">
        <v>13.285374890799062</v>
      </c>
    </row>
    <row r="37" spans="1:8" ht="12.75" customHeight="1" hidden="1">
      <c r="A37" s="75"/>
      <c r="B37" s="75">
        <v>8</v>
      </c>
      <c r="C37" s="75" t="s">
        <v>176</v>
      </c>
      <c r="D37" s="58">
        <v>2.7</v>
      </c>
      <c r="E37" s="59">
        <v>5682.117293348123</v>
      </c>
      <c r="F37" s="59">
        <v>6381.407645003883</v>
      </c>
      <c r="G37" s="59">
        <v>699.2903516557599</v>
      </c>
      <c r="H37" s="58">
        <v>12.306862311244387</v>
      </c>
    </row>
    <row r="38" spans="1:8" ht="12.75" hidden="1">
      <c r="A38" s="75"/>
      <c r="B38" s="75">
        <v>9</v>
      </c>
      <c r="C38" s="75" t="s">
        <v>177</v>
      </c>
      <c r="D38" s="58">
        <v>2.5</v>
      </c>
      <c r="E38" s="59">
        <v>1748.9452237568064</v>
      </c>
      <c r="F38" s="59">
        <v>1965</v>
      </c>
      <c r="G38" s="59">
        <v>216.0547762431936</v>
      </c>
      <c r="H38" s="58">
        <v>12.353432989690726</v>
      </c>
    </row>
    <row r="39" spans="1:8" ht="12.75" hidden="1">
      <c r="A39" s="75"/>
      <c r="B39" s="75">
        <v>10</v>
      </c>
      <c r="C39" s="75" t="s">
        <v>178</v>
      </c>
      <c r="D39" s="58">
        <v>1.8</v>
      </c>
      <c r="E39" s="59">
        <v>1995.3601865541573</v>
      </c>
      <c r="F39" s="59">
        <v>2035</v>
      </c>
      <c r="G39" s="59">
        <v>39.63981344584272</v>
      </c>
      <c r="H39" s="58">
        <v>1.9865993975903575</v>
      </c>
    </row>
    <row r="40" spans="1:8" ht="12.75" hidden="1">
      <c r="A40" s="75"/>
      <c r="B40" s="75">
        <v>11</v>
      </c>
      <c r="C40" s="75" t="s">
        <v>171</v>
      </c>
      <c r="D40" s="58">
        <v>1.1</v>
      </c>
      <c r="E40" s="59">
        <v>1220.551604758376</v>
      </c>
      <c r="F40" s="59">
        <v>1295.1595805160089</v>
      </c>
      <c r="G40" s="59">
        <v>74.60797575763286</v>
      </c>
      <c r="H40" s="58">
        <v>6.112644108349886</v>
      </c>
    </row>
    <row r="41" spans="1:8" ht="12.75" hidden="1">
      <c r="A41" s="75"/>
      <c r="B41" s="75">
        <v>12</v>
      </c>
      <c r="C41" s="75" t="s">
        <v>179</v>
      </c>
      <c r="D41" s="58">
        <v>0.8</v>
      </c>
      <c r="E41" s="59">
        <v>38432.25654694157</v>
      </c>
      <c r="F41" s="59">
        <v>39028.43339011925</v>
      </c>
      <c r="G41" s="59">
        <v>596.17684317768</v>
      </c>
      <c r="H41" s="58">
        <v>1.5512407980767489</v>
      </c>
    </row>
    <row r="42" spans="1:8" ht="12.75" hidden="1">
      <c r="A42" s="75"/>
      <c r="B42" s="75">
        <v>13</v>
      </c>
      <c r="C42" s="75" t="s">
        <v>180</v>
      </c>
      <c r="D42" s="58">
        <v>0.3</v>
      </c>
      <c r="E42" s="59">
        <v>492.8299255947015</v>
      </c>
      <c r="F42" s="59">
        <v>492</v>
      </c>
      <c r="G42" s="59">
        <v>-0.8299255947014785</v>
      </c>
      <c r="H42" s="58">
        <v>-0.16840000000000024</v>
      </c>
    </row>
    <row r="43" spans="1:8" ht="12.75" hidden="1">
      <c r="A43" s="75"/>
      <c r="B43" s="75">
        <v>14</v>
      </c>
      <c r="C43" s="75" t="s">
        <v>181</v>
      </c>
      <c r="D43" s="58">
        <v>0</v>
      </c>
      <c r="E43" s="59">
        <v>5601.432812856851</v>
      </c>
      <c r="F43" s="59">
        <v>5866</v>
      </c>
      <c r="G43" s="59">
        <v>264.56718714314866</v>
      </c>
      <c r="H43" s="58">
        <v>4.723205579399134</v>
      </c>
    </row>
    <row r="44" spans="1:7" ht="12.75">
      <c r="A44" s="75"/>
      <c r="B44" s="75"/>
      <c r="C44" s="75"/>
      <c r="D44" s="60"/>
      <c r="E44" s="61"/>
      <c r="F44" s="125"/>
      <c r="G44" s="75"/>
    </row>
    <row r="45" spans="1:7" ht="12.75">
      <c r="A45" s="75"/>
      <c r="B45" s="75"/>
      <c r="C45" s="75"/>
      <c r="D45" s="60"/>
      <c r="E45" s="125"/>
      <c r="F45" s="125"/>
      <c r="G45" s="75"/>
    </row>
    <row r="46" spans="1:7" ht="12.75">
      <c r="A46" s="75"/>
      <c r="B46" s="75"/>
      <c r="C46" s="75"/>
      <c r="D46" s="60"/>
      <c r="E46" s="125"/>
      <c r="F46" s="125"/>
      <c r="G46" s="75"/>
    </row>
    <row r="47" spans="1:7" ht="12.75">
      <c r="A47" s="75"/>
      <c r="B47" s="75"/>
      <c r="C47" s="75"/>
      <c r="D47" s="60"/>
      <c r="E47" s="125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4:6" ht="12.75">
      <c r="D53" s="62"/>
      <c r="E53" s="126"/>
      <c r="F53" s="126"/>
    </row>
    <row r="54" spans="4:6" ht="12.75">
      <c r="D54" s="62"/>
      <c r="E54" s="126"/>
      <c r="F54" s="126"/>
    </row>
    <row r="55" spans="4:6" ht="12.75">
      <c r="D55" s="62"/>
      <c r="E55" s="126"/>
      <c r="F55" s="126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5:6" ht="12.75">
      <c r="E60" s="126"/>
      <c r="F60" s="126"/>
    </row>
    <row r="61" spans="5:6" ht="12.75">
      <c r="E61" s="126"/>
      <c r="F61" s="126"/>
    </row>
    <row r="62" spans="5:6" ht="12.75"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57421875" style="64" customWidth="1"/>
    <col min="3" max="3" width="11.140625" style="64" customWidth="1"/>
    <col min="4" max="4" width="10.28125" style="64" customWidth="1"/>
    <col min="5" max="6" width="8.7109375" style="64" customWidth="1"/>
    <col min="7" max="7" width="10.710937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2.75" customHeight="1">
      <c r="A2" s="279"/>
      <c r="B2" s="279"/>
      <c r="C2" s="279"/>
    </row>
    <row r="3" spans="1:7" ht="15">
      <c r="A3" s="289" t="s">
        <v>318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120"/>
      <c r="B5" s="107">
        <v>2000</v>
      </c>
      <c r="C5" s="107">
        <v>2001</v>
      </c>
      <c r="D5" s="107">
        <v>2002</v>
      </c>
      <c r="E5" s="107">
        <v>2003</v>
      </c>
      <c r="F5" s="107">
        <v>2004</v>
      </c>
      <c r="G5" s="107">
        <v>2005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s="63" customFormat="1" ht="12.75">
      <c r="A6" s="119" t="s">
        <v>152</v>
      </c>
      <c r="B6" s="191">
        <v>8785.81938253417</v>
      </c>
      <c r="C6" s="191">
        <v>8979.321855173854</v>
      </c>
      <c r="D6" s="191">
        <v>9550</v>
      </c>
      <c r="E6" s="191">
        <v>10180</v>
      </c>
      <c r="F6" s="191">
        <v>10756.647797373666</v>
      </c>
      <c r="G6" s="192">
        <v>11626.322390357293</v>
      </c>
    </row>
    <row r="7" spans="1:7" ht="13.5" customHeight="1">
      <c r="A7" s="119"/>
      <c r="B7" s="167"/>
      <c r="C7" s="167"/>
      <c r="D7" s="167"/>
      <c r="E7" s="167"/>
      <c r="F7" s="167"/>
      <c r="G7" s="190"/>
    </row>
    <row r="8" spans="1:7" s="63" customFormat="1" ht="12.75">
      <c r="A8" s="121" t="s">
        <v>182</v>
      </c>
      <c r="B8" s="167">
        <v>5867.270289406515</v>
      </c>
      <c r="C8" s="167">
        <v>6275.52684159695</v>
      </c>
      <c r="D8" s="167">
        <v>6763.495990616277</v>
      </c>
      <c r="E8" s="167">
        <v>7136</v>
      </c>
      <c r="F8" s="167">
        <v>7467.9132810204665</v>
      </c>
      <c r="G8" s="190">
        <v>8139.406110520335</v>
      </c>
    </row>
    <row r="9" spans="1:7" ht="12.75">
      <c r="A9" s="121" t="s">
        <v>252</v>
      </c>
      <c r="B9" s="167">
        <v>4470.727546537957</v>
      </c>
      <c r="C9" s="167">
        <v>4744.4375716009245</v>
      </c>
      <c r="D9" s="167">
        <v>5146.4797160052885</v>
      </c>
      <c r="E9" s="167">
        <v>5425</v>
      </c>
      <c r="F9" s="167">
        <v>5674.500620176941</v>
      </c>
      <c r="G9" s="190">
        <v>6168.562336407764</v>
      </c>
    </row>
    <row r="10" spans="1:7" ht="12.75">
      <c r="A10" s="121" t="s">
        <v>253</v>
      </c>
      <c r="B10" s="167">
        <v>12828.87701264857</v>
      </c>
      <c r="C10" s="167">
        <v>13875.023949048315</v>
      </c>
      <c r="D10" s="167">
        <v>14789.488166526355</v>
      </c>
      <c r="E10" s="167">
        <v>15624</v>
      </c>
      <c r="F10" s="167">
        <v>16369.44149079128</v>
      </c>
      <c r="G10" s="190">
        <v>17921.60617821847</v>
      </c>
    </row>
    <row r="11" spans="1:7" ht="12.75">
      <c r="A11" s="121"/>
      <c r="B11" s="167"/>
      <c r="C11" s="167"/>
      <c r="D11" s="167"/>
      <c r="E11" s="167"/>
      <c r="F11" s="167"/>
      <c r="G11" s="190"/>
    </row>
    <row r="12" spans="1:7" s="63" customFormat="1" ht="12.75">
      <c r="A12" s="121" t="s">
        <v>215</v>
      </c>
      <c r="B12" s="167">
        <v>23710.290279210738</v>
      </c>
      <c r="C12" s="167">
        <v>25133.143862316858</v>
      </c>
      <c r="D12" s="167">
        <v>30247.569253954374</v>
      </c>
      <c r="E12" s="167">
        <v>34386</v>
      </c>
      <c r="F12" s="167">
        <v>33963.4954980225</v>
      </c>
      <c r="G12" s="190">
        <v>35929.07763472449</v>
      </c>
    </row>
    <row r="13" spans="1:7" ht="12.75">
      <c r="A13" s="121"/>
      <c r="B13" s="167"/>
      <c r="C13" s="167"/>
      <c r="D13" s="167"/>
      <c r="E13" s="167"/>
      <c r="F13" s="167"/>
      <c r="G13" s="190"/>
    </row>
    <row r="14" spans="1:7" s="63" customFormat="1" ht="15" customHeight="1">
      <c r="A14" s="121" t="s">
        <v>216</v>
      </c>
      <c r="B14" s="167">
        <v>73118.01203579945</v>
      </c>
      <c r="C14" s="167">
        <v>76490.83276122491</v>
      </c>
      <c r="D14" s="167">
        <v>78938.6548040659</v>
      </c>
      <c r="E14" s="167">
        <v>106874</v>
      </c>
      <c r="F14" s="167">
        <v>110126.55061642561</v>
      </c>
      <c r="G14" s="190">
        <v>147928.28147758695</v>
      </c>
    </row>
    <row r="15" spans="1:7" ht="12.75">
      <c r="A15" s="121"/>
      <c r="B15" s="167"/>
      <c r="C15" s="167"/>
      <c r="D15" s="167"/>
      <c r="E15" s="167"/>
      <c r="F15" s="167"/>
      <c r="G15" s="190"/>
    </row>
    <row r="16" spans="1:7" s="63" customFormat="1" ht="12.75">
      <c r="A16" s="121" t="s">
        <v>217</v>
      </c>
      <c r="B16" s="167">
        <v>43098.71769110716</v>
      </c>
      <c r="C16" s="167">
        <v>45644.05526890745</v>
      </c>
      <c r="D16" s="167">
        <v>48296.564172858205</v>
      </c>
      <c r="E16" s="167">
        <v>54783</v>
      </c>
      <c r="F16" s="167">
        <v>61286.583009543145</v>
      </c>
      <c r="G16" s="190">
        <v>67394.35489093565</v>
      </c>
    </row>
    <row r="17" spans="1:7" ht="12.75">
      <c r="A17" s="121"/>
      <c r="B17" s="167"/>
      <c r="C17" s="167"/>
      <c r="D17" s="167"/>
      <c r="E17" s="167"/>
      <c r="F17" s="167"/>
      <c r="G17" s="190"/>
    </row>
    <row r="18" spans="1:7" s="63" customFormat="1" ht="12.75">
      <c r="A18" s="121" t="s">
        <v>218</v>
      </c>
      <c r="B18" s="167">
        <v>10014.094433880338</v>
      </c>
      <c r="C18" s="167">
        <v>10458.566908771478</v>
      </c>
      <c r="D18" s="167">
        <v>11909</v>
      </c>
      <c r="E18" s="167">
        <v>13482</v>
      </c>
      <c r="F18" s="167">
        <v>14406.899235343099</v>
      </c>
      <c r="G18" s="190">
        <v>15631.057800795164</v>
      </c>
    </row>
    <row r="19" spans="1:7" ht="12.75">
      <c r="A19" s="121"/>
      <c r="B19" s="167"/>
      <c r="C19" s="167"/>
      <c r="D19" s="167"/>
      <c r="E19" s="167"/>
      <c r="F19" s="167"/>
      <c r="G19" s="190"/>
    </row>
    <row r="20" spans="1:7" s="63" customFormat="1" ht="12.75">
      <c r="A20" s="121" t="s">
        <v>183</v>
      </c>
      <c r="B20" s="167">
        <v>12305.759513573325</v>
      </c>
      <c r="C20" s="167">
        <v>12117.696162726192</v>
      </c>
      <c r="D20" s="167">
        <v>13056.12493612983</v>
      </c>
      <c r="E20" s="167">
        <v>13222</v>
      </c>
      <c r="F20" s="167">
        <v>13870.001447828883</v>
      </c>
      <c r="G20" s="190">
        <v>14386.756753450927</v>
      </c>
    </row>
    <row r="21" spans="1:7" ht="12.75">
      <c r="A21" s="121"/>
      <c r="B21" s="167"/>
      <c r="C21" s="167"/>
      <c r="D21" s="167"/>
      <c r="E21" s="167"/>
      <c r="F21" s="167"/>
      <c r="G21" s="190"/>
    </row>
    <row r="22" spans="1:7" s="63" customFormat="1" ht="12.75">
      <c r="A22" s="121" t="s">
        <v>184</v>
      </c>
      <c r="B22" s="167">
        <v>16351.636940303539</v>
      </c>
      <c r="C22" s="167">
        <v>17222.534377365606</v>
      </c>
      <c r="D22" s="167">
        <v>17324.374309548257</v>
      </c>
      <c r="E22" s="167">
        <v>17996</v>
      </c>
      <c r="F22" s="167">
        <v>19313.203920521486</v>
      </c>
      <c r="G22" s="190">
        <v>20098.649325682825</v>
      </c>
    </row>
    <row r="23" spans="1:7" ht="12.75">
      <c r="A23" s="121"/>
      <c r="B23" s="167"/>
      <c r="C23" s="167"/>
      <c r="D23" s="167"/>
      <c r="E23" s="167"/>
      <c r="F23" s="167"/>
      <c r="G23" s="190"/>
    </row>
    <row r="24" spans="1:7" s="63" customFormat="1" ht="12.75">
      <c r="A24" s="119" t="s">
        <v>158</v>
      </c>
      <c r="B24" s="177">
        <v>2925.7443500825816</v>
      </c>
      <c r="C24" s="177">
        <v>3254.4355694015176</v>
      </c>
      <c r="D24" s="177">
        <v>3424.0809768739464</v>
      </c>
      <c r="E24" s="177">
        <v>3650</v>
      </c>
      <c r="F24" s="177">
        <v>3804.493695105869</v>
      </c>
      <c r="G24" s="193">
        <v>3950.6348059493685</v>
      </c>
    </row>
    <row r="25" spans="1:7" ht="12.75">
      <c r="A25" s="119"/>
      <c r="B25" s="167"/>
      <c r="C25" s="167"/>
      <c r="D25" s="167"/>
      <c r="E25" s="167"/>
      <c r="F25" s="167"/>
      <c r="G25" s="190"/>
    </row>
    <row r="26" spans="1:7" s="63" customFormat="1" ht="13.5" thickBot="1">
      <c r="A26" s="122" t="s">
        <v>185</v>
      </c>
      <c r="B26" s="179">
        <v>7292.159160002755</v>
      </c>
      <c r="C26" s="179">
        <v>7552.893124683997</v>
      </c>
      <c r="D26" s="179">
        <v>8026</v>
      </c>
      <c r="E26" s="179">
        <v>8553</v>
      </c>
      <c r="F26" s="179">
        <v>9024.429574120371</v>
      </c>
      <c r="G26" s="194">
        <v>9713.826534522726</v>
      </c>
    </row>
    <row r="27" spans="1:4" ht="12.75">
      <c r="A27" s="65"/>
      <c r="B27" s="65"/>
      <c r="C27" s="65"/>
      <c r="D27" s="65"/>
    </row>
    <row r="28" spans="1:4" ht="12.75">
      <c r="A28" s="65"/>
      <c r="B28" s="65"/>
      <c r="C28" s="65"/>
      <c r="D28" s="65"/>
    </row>
    <row r="29" spans="1:4" ht="12.75">
      <c r="A29" s="65"/>
      <c r="B29" s="65"/>
      <c r="C29" s="65"/>
      <c r="D29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6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140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41" width="8.7109375" style="68" customWidth="1"/>
    <col min="42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7" s="133" customFormat="1" ht="12.75" customHeight="1">
      <c r="A2" s="279"/>
      <c r="B2" s="279"/>
      <c r="C2" s="279"/>
      <c r="D2" s="279"/>
      <c r="E2" s="279"/>
      <c r="F2" s="279"/>
      <c r="G2" s="279"/>
    </row>
    <row r="3" spans="1:7" ht="15" customHeight="1">
      <c r="A3" s="280" t="s">
        <v>319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308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/>
      <c r="B6" s="109">
        <v>2000</v>
      </c>
      <c r="C6" s="109">
        <v>2001</v>
      </c>
      <c r="D6" s="108">
        <v>2002</v>
      </c>
      <c r="E6" s="108">
        <v>2003</v>
      </c>
      <c r="F6" s="108">
        <v>2004</v>
      </c>
      <c r="G6" s="108">
        <v>2005</v>
      </c>
    </row>
    <row r="7" spans="1:7" ht="12.75" customHeight="1">
      <c r="A7" s="84"/>
      <c r="B7" s="85"/>
      <c r="C7" s="85"/>
      <c r="D7" s="91"/>
      <c r="E7" s="91"/>
      <c r="F7" s="91"/>
      <c r="G7" s="91"/>
    </row>
    <row r="8" spans="1:7" s="70" customFormat="1" ht="12.75" customHeight="1">
      <c r="A8" s="60" t="s">
        <v>152</v>
      </c>
      <c r="B8" s="164">
        <v>141.27630976668823</v>
      </c>
      <c r="C8" s="164">
        <v>144.3878368849909</v>
      </c>
      <c r="D8" s="164">
        <v>153.56596313253428</v>
      </c>
      <c r="E8" s="164">
        <v>163.6898040582183</v>
      </c>
      <c r="F8" s="164">
        <v>172.96730562136804</v>
      </c>
      <c r="G8" s="162">
        <v>186.95170614738188</v>
      </c>
    </row>
    <row r="9" spans="1:7" ht="12.75" customHeight="1">
      <c r="A9" s="75" t="s">
        <v>153</v>
      </c>
      <c r="B9" s="165">
        <v>132.16556733482994</v>
      </c>
      <c r="C9" s="165">
        <v>141.36191524057276</v>
      </c>
      <c r="D9" s="165">
        <v>152.3538614508021</v>
      </c>
      <c r="E9" s="165">
        <v>160.73496018679293</v>
      </c>
      <c r="F9" s="165">
        <v>168.22149771682294</v>
      </c>
      <c r="G9" s="161">
        <v>183.34748073696048</v>
      </c>
    </row>
    <row r="10" spans="1:7" ht="12.75" customHeight="1">
      <c r="A10" s="75" t="s">
        <v>154</v>
      </c>
      <c r="B10" s="165">
        <v>130.76923076923075</v>
      </c>
      <c r="C10" s="165">
        <v>138.775276554559</v>
      </c>
      <c r="D10" s="165">
        <v>150.53504974880866</v>
      </c>
      <c r="E10" s="165">
        <v>158.6917345393255</v>
      </c>
      <c r="F10" s="165">
        <v>165.97971434754288</v>
      </c>
      <c r="G10" s="161">
        <v>180.43106928060337</v>
      </c>
    </row>
    <row r="11" spans="1:7" ht="12.75" customHeight="1">
      <c r="A11" s="75" t="s">
        <v>219</v>
      </c>
      <c r="B11" s="165">
        <v>134.97332542975695</v>
      </c>
      <c r="C11" s="165">
        <v>145.97989527642463</v>
      </c>
      <c r="D11" s="165">
        <v>155.60102394558547</v>
      </c>
      <c r="E11" s="165">
        <v>164.3827735825194</v>
      </c>
      <c r="F11" s="165">
        <v>172.2238003577049</v>
      </c>
      <c r="G11" s="161">
        <v>188.55421098290077</v>
      </c>
    </row>
    <row r="12" spans="1:7" ht="12.75" customHeight="1">
      <c r="A12" s="75" t="s">
        <v>212</v>
      </c>
      <c r="B12" s="165">
        <v>115.07730603542988</v>
      </c>
      <c r="C12" s="165">
        <v>121.98309062509713</v>
      </c>
      <c r="D12" s="165">
        <v>146.80582746459044</v>
      </c>
      <c r="E12" s="165">
        <v>166.89343954603203</v>
      </c>
      <c r="F12" s="165">
        <v>164.84098336348936</v>
      </c>
      <c r="G12" s="161">
        <v>174.3808875324972</v>
      </c>
    </row>
    <row r="13" spans="1:7" ht="12.75" customHeight="1">
      <c r="A13" s="75" t="s">
        <v>213</v>
      </c>
      <c r="B13" s="165">
        <v>113.05413791826159</v>
      </c>
      <c r="C13" s="165">
        <v>118.26915031875095</v>
      </c>
      <c r="D13" s="165">
        <v>122.05394155042737</v>
      </c>
      <c r="E13" s="165">
        <v>165.24656356502805</v>
      </c>
      <c r="F13" s="165">
        <v>170.27626839411337</v>
      </c>
      <c r="G13" s="161">
        <v>228.72482266052742</v>
      </c>
    </row>
    <row r="14" spans="1:7" ht="12.75" customHeight="1">
      <c r="A14" s="75" t="s">
        <v>186</v>
      </c>
      <c r="B14" s="165">
        <v>114.38896576291461</v>
      </c>
      <c r="C14" s="165">
        <v>117.39927823107926</v>
      </c>
      <c r="D14" s="165">
        <v>111.11025709473869</v>
      </c>
      <c r="E14" s="165">
        <v>124.44798046235154</v>
      </c>
      <c r="F14" s="165">
        <v>129.0193942434542</v>
      </c>
      <c r="G14" s="161">
        <v>132.54499724529674</v>
      </c>
    </row>
    <row r="15" spans="1:7" ht="12.75" customHeight="1">
      <c r="A15" s="75" t="s">
        <v>220</v>
      </c>
      <c r="B15" s="165">
        <v>112.47619047619047</v>
      </c>
      <c r="C15" s="165">
        <v>116.9752380952381</v>
      </c>
      <c r="D15" s="165">
        <v>121.82857142857144</v>
      </c>
      <c r="E15" s="165">
        <v>126.897056</v>
      </c>
      <c r="F15" s="165">
        <v>136.2907341714286</v>
      </c>
      <c r="G15" s="161">
        <v>173.04144000000002</v>
      </c>
    </row>
    <row r="16" spans="1:7" ht="12.75" customHeight="1">
      <c r="A16" s="75" t="s">
        <v>221</v>
      </c>
      <c r="B16" s="165">
        <v>128.7022410858034</v>
      </c>
      <c r="C16" s="165">
        <v>136.303178378896</v>
      </c>
      <c r="D16" s="165">
        <v>144.22415280057703</v>
      </c>
      <c r="E16" s="165">
        <v>163.59427211142798</v>
      </c>
      <c r="F16" s="165">
        <v>183.01520333740348</v>
      </c>
      <c r="G16" s="161">
        <v>201.25435223296947</v>
      </c>
    </row>
    <row r="17" spans="1:7" ht="12.75" customHeight="1">
      <c r="A17" s="75" t="s">
        <v>222</v>
      </c>
      <c r="B17" s="165">
        <v>131.55949741315595</v>
      </c>
      <c r="C17" s="165">
        <v>130.9348462520563</v>
      </c>
      <c r="D17" s="165">
        <v>131.47328685014855</v>
      </c>
      <c r="E17" s="165">
        <v>152.87179798613937</v>
      </c>
      <c r="F17" s="165">
        <v>174.56526545658969</v>
      </c>
      <c r="G17" s="161">
        <v>196.33113982969678</v>
      </c>
    </row>
    <row r="18" spans="1:7" ht="12.75" customHeight="1">
      <c r="A18" s="75" t="s">
        <v>223</v>
      </c>
      <c r="B18" s="165">
        <v>117.88691829619523</v>
      </c>
      <c r="C18" s="165">
        <v>129.9025234120185</v>
      </c>
      <c r="D18" s="165">
        <v>133.46723708520864</v>
      </c>
      <c r="E18" s="165">
        <v>153.83310821410427</v>
      </c>
      <c r="F18" s="165">
        <v>171.44024211047014</v>
      </c>
      <c r="G18" s="161">
        <v>182.54415159496565</v>
      </c>
    </row>
    <row r="19" spans="1:7" ht="12.75" customHeight="1">
      <c r="A19" s="75" t="s">
        <v>224</v>
      </c>
      <c r="B19" s="165">
        <v>138.8574369531652</v>
      </c>
      <c r="C19" s="165">
        <v>180.50155625312954</v>
      </c>
      <c r="D19" s="165">
        <v>232.30258765249872</v>
      </c>
      <c r="E19" s="165">
        <v>240.38112779283406</v>
      </c>
      <c r="F19" s="165">
        <v>258.28776852764753</v>
      </c>
      <c r="G19" s="161">
        <v>290.6013946557072</v>
      </c>
    </row>
    <row r="20" spans="1:7" ht="12.75" customHeight="1">
      <c r="A20" s="75" t="s">
        <v>225</v>
      </c>
      <c r="B20" s="165">
        <v>139.72307796426006</v>
      </c>
      <c r="C20" s="165">
        <v>145.92464343503005</v>
      </c>
      <c r="D20" s="165">
        <v>166.16131056906735</v>
      </c>
      <c r="E20" s="165">
        <v>188.11581759957068</v>
      </c>
      <c r="F20" s="165">
        <v>201.01431221505655</v>
      </c>
      <c r="G20" s="161">
        <v>218.09455884250906</v>
      </c>
    </row>
    <row r="21" spans="1:7" ht="12.75" customHeight="1">
      <c r="A21" s="75" t="s">
        <v>187</v>
      </c>
      <c r="B21" s="165">
        <v>125.35915053091817</v>
      </c>
      <c r="C21" s="165">
        <v>133.59521313998414</v>
      </c>
      <c r="D21" s="165">
        <v>127.49204219558003</v>
      </c>
      <c r="E21" s="165">
        <v>130.6975315466249</v>
      </c>
      <c r="F21" s="165">
        <v>134.62396975778515</v>
      </c>
      <c r="G21" s="161">
        <v>146.01909156135207</v>
      </c>
    </row>
    <row r="22" spans="1:7" ht="12.75" customHeight="1">
      <c r="A22" s="75" t="s">
        <v>226</v>
      </c>
      <c r="B22" s="165">
        <v>117.51672240802677</v>
      </c>
      <c r="C22" s="165">
        <v>125.56038786753297</v>
      </c>
      <c r="D22" s="165">
        <v>125.87191998564568</v>
      </c>
      <c r="E22" s="165">
        <v>141.50701662446048</v>
      </c>
      <c r="F22" s="165">
        <v>140.9314199550296</v>
      </c>
      <c r="G22" s="161">
        <v>153.4721315920377</v>
      </c>
    </row>
    <row r="23" spans="1:7" ht="12.75" customHeight="1">
      <c r="A23" s="75" t="s">
        <v>188</v>
      </c>
      <c r="B23" s="165">
        <v>114.43066516347238</v>
      </c>
      <c r="C23" s="165">
        <v>126.60050646187783</v>
      </c>
      <c r="D23" s="165">
        <v>130.44979365909734</v>
      </c>
      <c r="E23" s="165">
        <v>138.85304713543053</v>
      </c>
      <c r="F23" s="165">
        <v>146.0313457349509</v>
      </c>
      <c r="G23" s="161">
        <v>160.71030665366075</v>
      </c>
    </row>
    <row r="24" spans="1:7" ht="12.75" customHeight="1">
      <c r="A24" s="75" t="s">
        <v>227</v>
      </c>
      <c r="B24" s="165">
        <v>110.67580803134182</v>
      </c>
      <c r="C24" s="165">
        <v>113.2562429184378</v>
      </c>
      <c r="D24" s="165">
        <v>120.9295436013498</v>
      </c>
      <c r="E24" s="165">
        <v>130.99369888535858</v>
      </c>
      <c r="F24" s="165">
        <v>133.33103537759067</v>
      </c>
      <c r="G24" s="161">
        <v>149.5724207848643</v>
      </c>
    </row>
    <row r="25" spans="1:7" ht="12.75" customHeight="1">
      <c r="A25" s="75" t="s">
        <v>189</v>
      </c>
      <c r="B25" s="165">
        <v>128.90932982917215</v>
      </c>
      <c r="C25" s="165">
        <v>139.2477194323468</v>
      </c>
      <c r="D25" s="165">
        <v>157.87147181612403</v>
      </c>
      <c r="E25" s="165">
        <v>180.1134687002456</v>
      </c>
      <c r="F25" s="165">
        <v>197.80078686322622</v>
      </c>
      <c r="G25" s="161">
        <v>219.9054110365413</v>
      </c>
    </row>
    <row r="26" spans="1:7" ht="12.75" customHeight="1">
      <c r="A26" s="75" t="s">
        <v>228</v>
      </c>
      <c r="B26" s="165">
        <v>140.78383343539497</v>
      </c>
      <c r="C26" s="165">
        <v>141.54916118904478</v>
      </c>
      <c r="D26" s="165">
        <v>157.74401020304157</v>
      </c>
      <c r="E26" s="165">
        <v>210.81274470841723</v>
      </c>
      <c r="F26" s="165">
        <v>227.43328304576326</v>
      </c>
      <c r="G26" s="161">
        <v>236.7263113064336</v>
      </c>
    </row>
    <row r="27" spans="1:7" ht="12.75" customHeight="1">
      <c r="A27" s="75" t="s">
        <v>229</v>
      </c>
      <c r="B27" s="165">
        <v>120.8382392640855</v>
      </c>
      <c r="C27" s="165">
        <v>125.07582572317637</v>
      </c>
      <c r="D27" s="165">
        <v>134.1346517762641</v>
      </c>
      <c r="E27" s="165">
        <v>144.54044464773202</v>
      </c>
      <c r="F27" s="165">
        <v>174.99443940735284</v>
      </c>
      <c r="G27" s="161">
        <v>179.58767594853668</v>
      </c>
    </row>
    <row r="28" spans="1:7" ht="12.75" customHeight="1">
      <c r="A28" s="75" t="s">
        <v>190</v>
      </c>
      <c r="B28" s="165">
        <v>249.07639469042977</v>
      </c>
      <c r="C28" s="165">
        <v>286.3236520368384</v>
      </c>
      <c r="D28" s="165">
        <v>302.70437735804626</v>
      </c>
      <c r="E28" s="165">
        <v>333.626163494299</v>
      </c>
      <c r="F28" s="165">
        <v>350.8104897098074</v>
      </c>
      <c r="G28" s="161">
        <v>369.5594223701555</v>
      </c>
    </row>
    <row r="29" spans="1:7" ht="12.75" customHeight="1">
      <c r="A29" s="75" t="s">
        <v>156</v>
      </c>
      <c r="B29" s="165">
        <v>150.55123105121837</v>
      </c>
      <c r="C29" s="165">
        <v>148.2504247536125</v>
      </c>
      <c r="D29" s="165">
        <v>159.73135828997553</v>
      </c>
      <c r="E29" s="165">
        <v>161.76123945042963</v>
      </c>
      <c r="F29" s="165">
        <v>169.68849345297073</v>
      </c>
      <c r="G29" s="161">
        <v>176.01058574868281</v>
      </c>
    </row>
    <row r="30" spans="1:7" ht="12.75" customHeight="1">
      <c r="A30" s="75" t="s">
        <v>191</v>
      </c>
      <c r="B30" s="165">
        <v>103.46631785480706</v>
      </c>
      <c r="C30" s="165">
        <v>117.397438965235</v>
      </c>
      <c r="D30" s="165">
        <v>108.84695144037168</v>
      </c>
      <c r="E30" s="165">
        <v>130.0430508631325</v>
      </c>
      <c r="F30" s="165">
        <v>131.5517377338757</v>
      </c>
      <c r="G30" s="161">
        <v>138.41458417096553</v>
      </c>
    </row>
    <row r="31" spans="1:7" ht="12.75" customHeight="1">
      <c r="A31" s="75" t="s">
        <v>230</v>
      </c>
      <c r="B31" s="165">
        <v>144.9529621154335</v>
      </c>
      <c r="C31" s="165">
        <v>137.48117832601812</v>
      </c>
      <c r="D31" s="165">
        <v>160.34099863100286</v>
      </c>
      <c r="E31" s="165">
        <v>179.14104460730647</v>
      </c>
      <c r="F31" s="165">
        <v>199.3362537926713</v>
      </c>
      <c r="G31" s="161">
        <v>236.50085935747884</v>
      </c>
    </row>
    <row r="32" spans="1:7" ht="12.75" customHeight="1">
      <c r="A32" s="75" t="s">
        <v>231</v>
      </c>
      <c r="B32" s="165">
        <v>162.86799620132953</v>
      </c>
      <c r="C32" s="165">
        <v>151.68952691940842</v>
      </c>
      <c r="D32" s="165">
        <v>163.15615703387775</v>
      </c>
      <c r="E32" s="165">
        <v>164.5165747549974</v>
      </c>
      <c r="F32" s="165">
        <v>172.07927079085442</v>
      </c>
      <c r="G32" s="161">
        <v>177.87925035161913</v>
      </c>
    </row>
    <row r="33" spans="1:7" ht="12.75" customHeight="1">
      <c r="A33" s="75" t="s">
        <v>232</v>
      </c>
      <c r="B33" s="165">
        <v>113.60562944714039</v>
      </c>
      <c r="C33" s="165">
        <v>117.61453175966734</v>
      </c>
      <c r="D33" s="165">
        <v>126.40079043947878</v>
      </c>
      <c r="E33" s="165">
        <v>126.65507820754642</v>
      </c>
      <c r="F33" s="165">
        <v>134.00831270602143</v>
      </c>
      <c r="G33" s="161">
        <v>132.7339376254604</v>
      </c>
    </row>
    <row r="34" spans="1:7" ht="12.75" customHeight="1">
      <c r="A34" s="75" t="s">
        <v>157</v>
      </c>
      <c r="B34" s="165">
        <v>153.49694142097275</v>
      </c>
      <c r="C34" s="165">
        <v>161.67227538713342</v>
      </c>
      <c r="D34" s="165">
        <v>162.62827252440024</v>
      </c>
      <c r="E34" s="165">
        <v>168.936515169345</v>
      </c>
      <c r="F34" s="165">
        <v>181.29791785754736</v>
      </c>
      <c r="G34" s="161">
        <v>188.67109204099913</v>
      </c>
    </row>
    <row r="35" spans="1:7" ht="12.75" customHeight="1">
      <c r="A35" s="75" t="s">
        <v>191</v>
      </c>
      <c r="B35" s="165">
        <v>143.40329835082457</v>
      </c>
      <c r="C35" s="165">
        <v>142.7459759640117</v>
      </c>
      <c r="D35" s="165">
        <v>143.43856860139817</v>
      </c>
      <c r="E35" s="165">
        <v>145.28410998259085</v>
      </c>
      <c r="F35" s="165">
        <v>145.58206559833454</v>
      </c>
      <c r="G35" s="161">
        <v>147.51435810267316</v>
      </c>
    </row>
    <row r="36" spans="1:7" ht="12.75" customHeight="1">
      <c r="A36" s="75" t="s">
        <v>230</v>
      </c>
      <c r="B36" s="165">
        <v>109.67379077615298</v>
      </c>
      <c r="C36" s="165">
        <v>114.14848143982003</v>
      </c>
      <c r="D36" s="165">
        <v>112.88569530708662</v>
      </c>
      <c r="E36" s="165">
        <v>117.37231532058493</v>
      </c>
      <c r="F36" s="165">
        <v>116.74944399550057</v>
      </c>
      <c r="G36" s="161">
        <v>118.3796150416198</v>
      </c>
    </row>
    <row r="37" spans="1:7" ht="12.75" customHeight="1">
      <c r="A37" s="75" t="s">
        <v>231</v>
      </c>
      <c r="B37" s="165">
        <v>172.16764898493778</v>
      </c>
      <c r="C37" s="165">
        <v>175.54042335167813</v>
      </c>
      <c r="D37" s="165">
        <v>176.2300057280457</v>
      </c>
      <c r="E37" s="165">
        <v>184.48363187621283</v>
      </c>
      <c r="F37" s="165">
        <v>197.9467590578961</v>
      </c>
      <c r="G37" s="161">
        <v>204.53249340512562</v>
      </c>
    </row>
    <row r="38" spans="1:7" ht="12.75" customHeight="1">
      <c r="A38" s="75" t="s">
        <v>232</v>
      </c>
      <c r="B38" s="165">
        <v>113.12576042162914</v>
      </c>
      <c r="C38" s="165">
        <v>117.19836547813463</v>
      </c>
      <c r="D38" s="165">
        <v>119.35273341587606</v>
      </c>
      <c r="E38" s="165">
        <v>119.29443621236061</v>
      </c>
      <c r="F38" s="165">
        <v>130.40292357943153</v>
      </c>
      <c r="G38" s="161">
        <v>141.93095728802118</v>
      </c>
    </row>
    <row r="39" spans="1:7" ht="12.75" customHeight="1">
      <c r="A39" s="75"/>
      <c r="B39" s="165"/>
      <c r="C39" s="165"/>
      <c r="D39" s="165"/>
      <c r="E39" s="165"/>
      <c r="F39" s="165"/>
      <c r="G39" s="161"/>
    </row>
    <row r="40" spans="1:7" s="70" customFormat="1" ht="12.75" customHeight="1">
      <c r="A40" s="60" t="s">
        <v>158</v>
      </c>
      <c r="B40" s="164">
        <v>120.89313766943505</v>
      </c>
      <c r="C40" s="164">
        <v>134.47481401334971</v>
      </c>
      <c r="D40" s="164">
        <v>141.89652876890761</v>
      </c>
      <c r="E40" s="164">
        <v>150.83106710002278</v>
      </c>
      <c r="F40" s="164">
        <v>157.20347542735558</v>
      </c>
      <c r="G40" s="162">
        <v>163.24209511463917</v>
      </c>
    </row>
    <row r="41" spans="1:7" ht="12.75" customHeight="1">
      <c r="A41" s="75" t="s">
        <v>192</v>
      </c>
      <c r="B41" s="165">
        <v>108.32420591456739</v>
      </c>
      <c r="C41" s="165">
        <v>114.05</v>
      </c>
      <c r="D41" s="165">
        <v>119.28215378838527</v>
      </c>
      <c r="E41" s="165">
        <v>131.65821578148663</v>
      </c>
      <c r="F41" s="165">
        <v>132.01757860265113</v>
      </c>
      <c r="G41" s="161">
        <v>131.86033517561904</v>
      </c>
    </row>
    <row r="42" spans="1:7" ht="12.75" customHeight="1">
      <c r="A42" s="75" t="s">
        <v>233</v>
      </c>
      <c r="B42" s="165">
        <v>106.9830508474576</v>
      </c>
      <c r="C42" s="165">
        <v>108.93203505045255</v>
      </c>
      <c r="D42" s="165">
        <v>121.51220652214596</v>
      </c>
      <c r="E42" s="165">
        <v>118.74090464712916</v>
      </c>
      <c r="F42" s="165">
        <v>117.9929711227622</v>
      </c>
      <c r="G42" s="161">
        <v>117.62660352741074</v>
      </c>
    </row>
    <row r="43" spans="1:7" ht="12.75" customHeight="1">
      <c r="A43" s="75" t="s">
        <v>193</v>
      </c>
      <c r="B43" s="165">
        <v>130.98591549295776</v>
      </c>
      <c r="C43" s="165">
        <v>161.81850661894748</v>
      </c>
      <c r="D43" s="165">
        <v>170.61960415125583</v>
      </c>
      <c r="E43" s="165">
        <v>177.56995606141797</v>
      </c>
      <c r="F43" s="165">
        <v>191.85375499048675</v>
      </c>
      <c r="G43" s="161">
        <v>205.8940913562183</v>
      </c>
    </row>
    <row r="44" spans="1:7" ht="12.75" customHeight="1">
      <c r="A44" s="60"/>
      <c r="B44" s="165"/>
      <c r="C44" s="165"/>
      <c r="D44" s="165"/>
      <c r="E44" s="165"/>
      <c r="F44" s="165"/>
      <c r="G44" s="161"/>
    </row>
    <row r="45" spans="1:7" s="70" customFormat="1" ht="12.75" customHeight="1" thickBot="1">
      <c r="A45" s="86" t="s">
        <v>185</v>
      </c>
      <c r="B45" s="178">
        <v>138.30880121770647</v>
      </c>
      <c r="C45" s="178">
        <v>143.2540857761676</v>
      </c>
      <c r="D45" s="178">
        <v>152.23133147472265</v>
      </c>
      <c r="E45" s="178">
        <v>162.21915202067214</v>
      </c>
      <c r="F45" s="178">
        <v>171.16439845640105</v>
      </c>
      <c r="G45" s="180">
        <v>184.2400410835354</v>
      </c>
    </row>
    <row r="46" spans="1:6" ht="15.75">
      <c r="A46" s="87"/>
      <c r="B46" s="88"/>
      <c r="C46" s="88"/>
      <c r="D46" s="88"/>
      <c r="E46" s="67"/>
      <c r="F46" s="67"/>
    </row>
    <row r="47" spans="1:6" ht="15.75">
      <c r="A47" s="67"/>
      <c r="B47" s="71"/>
      <c r="C47" s="71"/>
      <c r="D47" s="71"/>
      <c r="E47" s="67"/>
      <c r="F47" s="67"/>
    </row>
    <row r="48" spans="1:6" ht="15.75">
      <c r="A48" s="67"/>
      <c r="B48" s="71"/>
      <c r="C48" s="71"/>
      <c r="D48" s="71"/>
      <c r="E48" s="67"/>
      <c r="F48" s="67"/>
    </row>
    <row r="49" spans="1:6" ht="15.75">
      <c r="A49" s="67"/>
      <c r="B49" s="71"/>
      <c r="C49" s="71"/>
      <c r="D49" s="71"/>
      <c r="E49" s="67"/>
      <c r="F49" s="67"/>
    </row>
    <row r="50" spans="1:6" ht="15.75">
      <c r="A50" s="67"/>
      <c r="B50" s="71"/>
      <c r="C50" s="71"/>
      <c r="D50" s="71"/>
      <c r="E50" s="67"/>
      <c r="F50" s="67"/>
    </row>
    <row r="51" spans="1:6" ht="15.75">
      <c r="A51" s="67"/>
      <c r="B51" s="67"/>
      <c r="C51" s="67"/>
      <c r="E51" s="67"/>
      <c r="F51" s="67"/>
    </row>
    <row r="52" spans="1:6" ht="15.75">
      <c r="A52" s="67"/>
      <c r="B52" s="67"/>
      <c r="C52" s="67"/>
      <c r="E52" s="67"/>
      <c r="F52" s="67"/>
    </row>
    <row r="53" spans="1:6" ht="15.75">
      <c r="A53" s="67"/>
      <c r="B53" s="67"/>
      <c r="C53" s="67"/>
      <c r="E53" s="67"/>
      <c r="F53" s="67"/>
    </row>
    <row r="54" spans="1:6" ht="15.75">
      <c r="A54" s="67"/>
      <c r="B54" s="67"/>
      <c r="C54" s="67"/>
      <c r="E54" s="67"/>
      <c r="F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</sheetData>
  <mergeCells count="4">
    <mergeCell ref="A3:G3"/>
    <mergeCell ref="A1:G1"/>
    <mergeCell ref="A2:G2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320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2.75">
      <c r="A5" s="261" t="s">
        <v>49</v>
      </c>
      <c r="B5" s="292" t="s">
        <v>194</v>
      </c>
      <c r="C5" s="293"/>
      <c r="D5" s="294"/>
      <c r="E5" s="292" t="s">
        <v>234</v>
      </c>
      <c r="F5" s="294"/>
      <c r="G5" s="292" t="s">
        <v>195</v>
      </c>
      <c r="H5" s="293"/>
      <c r="I5" s="293"/>
    </row>
    <row r="6" spans="1:9" ht="33" customHeight="1" thickBot="1">
      <c r="A6" s="262"/>
      <c r="B6" s="89" t="s">
        <v>196</v>
      </c>
      <c r="C6" s="89" t="s">
        <v>235</v>
      </c>
      <c r="D6" s="89" t="s">
        <v>197</v>
      </c>
      <c r="E6" s="89" t="s">
        <v>235</v>
      </c>
      <c r="F6" s="89" t="s">
        <v>197</v>
      </c>
      <c r="G6" s="89" t="s">
        <v>196</v>
      </c>
      <c r="H6" s="89" t="s">
        <v>235</v>
      </c>
      <c r="I6" s="90" t="s">
        <v>197</v>
      </c>
    </row>
    <row r="7" spans="1:9" ht="12.75">
      <c r="A7" s="121" t="s">
        <v>198</v>
      </c>
      <c r="B7" s="81"/>
      <c r="C7" s="80"/>
      <c r="D7" s="92"/>
      <c r="E7" s="80"/>
      <c r="F7" s="92"/>
      <c r="G7" s="81"/>
      <c r="H7" s="165"/>
      <c r="I7" s="161"/>
    </row>
    <row r="8" spans="1:9" ht="12.75">
      <c r="A8" s="117">
        <v>1997</v>
      </c>
      <c r="B8" s="167">
        <v>5272.375362811837</v>
      </c>
      <c r="C8" s="165">
        <v>205.624208512842</v>
      </c>
      <c r="D8" s="165">
        <v>14.215686274509821</v>
      </c>
      <c r="E8" s="165">
        <v>236.73986967488844</v>
      </c>
      <c r="F8" s="165">
        <v>2.3167441596177563</v>
      </c>
      <c r="G8" s="167">
        <v>2227.075384493671</v>
      </c>
      <c r="H8" s="165">
        <v>86.85660290141364</v>
      </c>
      <c r="I8" s="161">
        <v>11.62951598257398</v>
      </c>
    </row>
    <row r="9" spans="1:9" ht="12.75">
      <c r="A9" s="117">
        <v>1998</v>
      </c>
      <c r="B9" s="167">
        <v>6124.704999432349</v>
      </c>
      <c r="C9" s="165">
        <v>238.86531804353032</v>
      </c>
      <c r="D9" s="165">
        <v>16.165951359084406</v>
      </c>
      <c r="E9" s="165">
        <v>242.4281734753877</v>
      </c>
      <c r="F9" s="165">
        <v>2.4027654523553377</v>
      </c>
      <c r="G9" s="167">
        <v>2526.399845211948</v>
      </c>
      <c r="H9" s="165">
        <v>98.53034596566016</v>
      </c>
      <c r="I9" s="161">
        <v>13.440248264713706</v>
      </c>
    </row>
    <row r="10" spans="1:9" ht="12.75">
      <c r="A10" s="117">
        <v>1999</v>
      </c>
      <c r="B10" s="167">
        <v>6823.388187519712</v>
      </c>
      <c r="C10" s="165">
        <v>266.11417034737576</v>
      </c>
      <c r="D10" s="165">
        <v>11.407621887945929</v>
      </c>
      <c r="E10" s="165">
        <v>249.1</v>
      </c>
      <c r="F10" s="165">
        <v>2.752083814750872</v>
      </c>
      <c r="G10" s="167">
        <v>2739.2164542431606</v>
      </c>
      <c r="H10" s="165">
        <v>106.8302570643821</v>
      </c>
      <c r="I10" s="161">
        <v>8.423710499925186</v>
      </c>
    </row>
    <row r="11" spans="1:9" ht="12.75">
      <c r="A11" s="117">
        <v>2000</v>
      </c>
      <c r="B11" s="167">
        <v>7292.159160002755</v>
      </c>
      <c r="C11" s="165">
        <v>284.39637780750894</v>
      </c>
      <c r="D11" s="165">
        <v>6.870061611626421</v>
      </c>
      <c r="E11" s="165">
        <v>257.68781485479593</v>
      </c>
      <c r="F11" s="165">
        <v>3.447537075389784</v>
      </c>
      <c r="G11" s="167">
        <v>2829.8424448636815</v>
      </c>
      <c r="H11" s="165">
        <v>110.3646976741073</v>
      </c>
      <c r="I11" s="161">
        <v>3.308464012770429</v>
      </c>
    </row>
    <row r="12" spans="1:9" ht="12.75">
      <c r="A12" s="117">
        <v>2001</v>
      </c>
      <c r="B12" s="167">
        <v>7552.893124683997</v>
      </c>
      <c r="C12" s="165">
        <v>294.56508003955236</v>
      </c>
      <c r="D12" s="165">
        <v>3.575538588232652</v>
      </c>
      <c r="E12" s="165">
        <v>268.4</v>
      </c>
      <c r="F12" s="165">
        <v>4.157039847320765</v>
      </c>
      <c r="G12" s="167">
        <v>2814.043638108792</v>
      </c>
      <c r="H12" s="165">
        <v>109.74853950802996</v>
      </c>
      <c r="I12" s="161">
        <v>-0.558292804730709</v>
      </c>
    </row>
    <row r="13" spans="1:9" ht="12.75" customHeight="1">
      <c r="A13" s="158">
        <v>2002</v>
      </c>
      <c r="B13" s="167">
        <v>8026</v>
      </c>
      <c r="C13" s="165">
        <v>313</v>
      </c>
      <c r="D13" s="165">
        <v>6.3</v>
      </c>
      <c r="E13" s="165">
        <v>280.4</v>
      </c>
      <c r="F13" s="165">
        <v>4.396423248882275</v>
      </c>
      <c r="G13" s="167">
        <v>2862</v>
      </c>
      <c r="H13" s="165">
        <v>111.6</v>
      </c>
      <c r="I13" s="161">
        <v>1.8</v>
      </c>
    </row>
    <row r="14" spans="1:9" ht="12.75">
      <c r="A14" s="117">
        <v>2003</v>
      </c>
      <c r="B14" s="167">
        <v>8553</v>
      </c>
      <c r="C14" s="165">
        <v>333.6</v>
      </c>
      <c r="D14" s="165">
        <v>6.6</v>
      </c>
      <c r="E14" s="165">
        <v>292.2</v>
      </c>
      <c r="F14" s="165">
        <v>4.2</v>
      </c>
      <c r="G14" s="167">
        <v>2927</v>
      </c>
      <c r="H14" s="165">
        <v>114.2</v>
      </c>
      <c r="I14" s="161">
        <v>2.3</v>
      </c>
    </row>
    <row r="15" spans="1:9" ht="12.75">
      <c r="A15" s="117">
        <v>2004</v>
      </c>
      <c r="B15" s="167">
        <v>9024.429574120371</v>
      </c>
      <c r="C15" s="165">
        <v>351.95543958174176</v>
      </c>
      <c r="D15" s="165">
        <v>5.51429737136646</v>
      </c>
      <c r="E15" s="165">
        <v>303.2</v>
      </c>
      <c r="F15" s="165">
        <v>3.76454483230664</v>
      </c>
      <c r="G15" s="167">
        <v>2976.3949782718905</v>
      </c>
      <c r="H15" s="165">
        <v>116.08029009951905</v>
      </c>
      <c r="I15" s="161">
        <v>1.68627207095411</v>
      </c>
    </row>
    <row r="16" spans="1:9" ht="13.5" thickBot="1">
      <c r="A16" s="127">
        <v>2005</v>
      </c>
      <c r="B16" s="176">
        <v>9713.826534522726</v>
      </c>
      <c r="C16" s="166">
        <v>378.84212624175456</v>
      </c>
      <c r="D16" s="166">
        <v>7.6</v>
      </c>
      <c r="E16" s="166">
        <v>316.09</v>
      </c>
      <c r="F16" s="166">
        <v>4.3</v>
      </c>
      <c r="G16" s="176">
        <v>3073.120482939267</v>
      </c>
      <c r="H16" s="166">
        <v>119.85261357263902</v>
      </c>
      <c r="I16" s="163">
        <v>3.2</v>
      </c>
    </row>
    <row r="17" ht="12.75">
      <c r="A17" s="65" t="s">
        <v>236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2007-07-09T10:33:51Z</cp:lastPrinted>
  <dcterms:created xsi:type="dcterms:W3CDTF">2001-05-18T10:51:57Z</dcterms:created>
  <dcterms:modified xsi:type="dcterms:W3CDTF">2007-07-23T12:46:34Z</dcterms:modified>
  <cp:category/>
  <cp:version/>
  <cp:contentType/>
  <cp:contentStatus/>
</cp:coreProperties>
</file>