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6.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'6.31'!$A$1:$F$23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<sst xmlns="http://schemas.openxmlformats.org/spreadsheetml/2006/main" count="13" uniqueCount="10">
  <si>
    <t>CEREALES GRANO</t>
  </si>
  <si>
    <t>6.31.  MAÍZ: Serie histórica de superficie y producción según clases</t>
  </si>
  <si>
    <t>Maíz híbrido</t>
  </si>
  <si>
    <t>Otros maíces</t>
  </si>
  <si>
    <t>Años</t>
  </si>
  <si>
    <t>Superficie</t>
  </si>
  <si>
    <t>Producción</t>
  </si>
  <si>
    <t>(miles de hectáreas)</t>
  </si>
  <si>
    <t>(miles de toneladas)</t>
  </si>
  <si>
    <t>(miles de hectáreasa)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</si>
</sst>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_"/>
    <numFmt numFmtId="170" formatCode="0.0"/>
    <numFmt numFmtId="171" formatCode="#,##0;\(0.0\)"/>
    <numFmt numFmtId="172" formatCode="#,##0__;\–#,##0__;\–__;@__"/>
    <numFmt numFmtId="173" formatCode="#,##0.0__;\–#,##0.0__;\–__;@__"/>
    <numFmt numFmtId="174" formatCode="#,##0__;\–#,##0__;0__;@__"/>
    <numFmt numFmtId="175" formatCode="_-* #,##0.00\ [$€]_-;\-* #,##0.00\ [$€]_-;_-* &quot;-&quot;??\ [$€]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0" xfId="0" applyFill="1" applyBorder="1" applyAlignment="1" quotePrefix="1">
      <alignment horizontal="center"/>
    </xf>
    <xf numFmtId="0" fontId="0" fillId="2" borderId="5" xfId="0" applyFill="1" applyBorder="1" applyAlignment="1" quotePrefix="1">
      <alignment horizontal="center"/>
    </xf>
    <xf numFmtId="0" fontId="0" fillId="2" borderId="6" xfId="0" applyFill="1" applyBorder="1" applyAlignment="1" quotePrefix="1">
      <alignment horizontal="center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68" fontId="0" fillId="2" borderId="6" xfId="0" applyNumberFormat="1" applyFill="1" applyBorder="1" applyAlignment="1" applyProtection="1">
      <alignment/>
      <protection/>
    </xf>
    <xf numFmtId="168" fontId="0" fillId="2" borderId="1" xfId="0" applyNumberFormat="1" applyFill="1" applyBorder="1" applyAlignment="1" applyProtection="1">
      <alignment/>
      <protection/>
    </xf>
    <xf numFmtId="168" fontId="0" fillId="2" borderId="1" xfId="0" applyNumberFormat="1" applyFill="1" applyBorder="1" applyAlignment="1">
      <alignment/>
    </xf>
    <xf numFmtId="168" fontId="0" fillId="2" borderId="6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168" fontId="0" fillId="2" borderId="10" xfId="0" applyNumberFormat="1" applyFont="1" applyFill="1" applyBorder="1" applyAlignment="1">
      <alignment/>
    </xf>
    <xf numFmtId="168" fontId="0" fillId="2" borderId="8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A1:H23"/>
  <sheetViews>
    <sheetView showGridLines="0" tabSelected="1" zoomScale="75" zoomScaleNormal="75" zoomScaleSheetLayoutView="75" workbookViewId="0" topLeftCell="A1">
      <selection activeCell="A26" sqref="A26:B26"/>
    </sheetView>
  </sheetViews>
  <sheetFormatPr defaultColWidth="11.421875" defaultRowHeight="12.75"/>
  <cols>
    <col min="1" max="2" width="14.7109375" style="0" customWidth="1"/>
    <col min="3" max="3" width="17.8515625" style="0" customWidth="1"/>
    <col min="4" max="4" width="18.28125" style="0" customWidth="1"/>
    <col min="5" max="5" width="18.57421875" style="0" customWidth="1"/>
    <col min="6" max="6" width="17.421875" style="0" customWidth="1"/>
    <col min="7" max="8" width="14.7109375" style="0" customWidth="1"/>
    <col min="9" max="9" width="11.7109375" style="0" bestFit="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4.25"/>
    <row r="3" spans="1:8" ht="15">
      <c r="A3" s="5" t="s">
        <v>1</v>
      </c>
      <c r="B3" s="5"/>
      <c r="C3" s="5"/>
      <c r="D3" s="5"/>
      <c r="E3" s="5"/>
      <c r="F3" s="5"/>
      <c r="G3" s="6"/>
      <c r="H3" s="6"/>
    </row>
    <row r="4" spans="1:8" ht="13.5" thickBot="1">
      <c r="A4" s="7"/>
      <c r="B4" s="8"/>
      <c r="C4" s="8"/>
      <c r="D4" s="8"/>
      <c r="E4" s="8"/>
      <c r="G4" s="6"/>
      <c r="H4" s="6"/>
    </row>
    <row r="5" spans="1:8" ht="12.75">
      <c r="A5" s="9"/>
      <c r="B5" s="10"/>
      <c r="C5" s="11" t="s">
        <v>2</v>
      </c>
      <c r="D5" s="12"/>
      <c r="E5" s="11" t="s">
        <v>3</v>
      </c>
      <c r="F5" s="12"/>
      <c r="G5" s="6"/>
      <c r="H5" s="6"/>
    </row>
    <row r="6" spans="1:8" ht="12.75">
      <c r="A6" s="13" t="s">
        <v>4</v>
      </c>
      <c r="B6" s="14"/>
      <c r="C6" s="15" t="s">
        <v>5</v>
      </c>
      <c r="D6" s="15" t="s">
        <v>6</v>
      </c>
      <c r="E6" s="15" t="s">
        <v>5</v>
      </c>
      <c r="F6" s="15" t="s">
        <v>6</v>
      </c>
      <c r="G6" s="6"/>
      <c r="H6" s="6"/>
    </row>
    <row r="7" spans="1:8" ht="13.5" thickBot="1">
      <c r="A7" s="16"/>
      <c r="B7" s="17"/>
      <c r="C7" s="18" t="s">
        <v>7</v>
      </c>
      <c r="D7" s="18" t="s">
        <v>8</v>
      </c>
      <c r="E7" s="18" t="s">
        <v>9</v>
      </c>
      <c r="F7" s="18" t="s">
        <v>8</v>
      </c>
      <c r="G7" s="6"/>
      <c r="H7" s="6"/>
    </row>
    <row r="8" spans="1:8" ht="12.75">
      <c r="A8" s="19">
        <v>1990</v>
      </c>
      <c r="B8" s="20"/>
      <c r="C8" s="21">
        <v>398.2</v>
      </c>
      <c r="D8" s="21">
        <v>2851.2</v>
      </c>
      <c r="E8" s="21">
        <v>75.2</v>
      </c>
      <c r="F8" s="21">
        <v>190.7</v>
      </c>
      <c r="G8" s="6"/>
      <c r="H8" s="6"/>
    </row>
    <row r="9" spans="1:8" ht="12.75">
      <c r="A9" s="19">
        <v>1991</v>
      </c>
      <c r="B9" s="20"/>
      <c r="C9" s="21">
        <v>410.7</v>
      </c>
      <c r="D9" s="21">
        <v>3039.9</v>
      </c>
      <c r="E9" s="21">
        <v>74.1</v>
      </c>
      <c r="F9" s="21">
        <v>193.3</v>
      </c>
      <c r="G9" s="6"/>
      <c r="H9" s="6"/>
    </row>
    <row r="10" spans="1:8" ht="12.75">
      <c r="A10" s="19">
        <v>1992</v>
      </c>
      <c r="B10" s="20"/>
      <c r="C10" s="21">
        <v>333</v>
      </c>
      <c r="D10" s="21">
        <v>2616.5</v>
      </c>
      <c r="E10" s="21">
        <v>60</v>
      </c>
      <c r="F10" s="21">
        <v>141</v>
      </c>
      <c r="G10" s="6"/>
      <c r="H10" s="6"/>
    </row>
    <row r="11" spans="1:8" ht="12.75">
      <c r="A11" s="19">
        <v>1993</v>
      </c>
      <c r="B11" s="20"/>
      <c r="C11" s="21">
        <v>216.9</v>
      </c>
      <c r="D11" s="21">
        <v>1520.8</v>
      </c>
      <c r="E11" s="21">
        <v>47.6</v>
      </c>
      <c r="F11" s="21">
        <v>112.1</v>
      </c>
      <c r="G11" s="6"/>
      <c r="H11" s="6"/>
    </row>
    <row r="12" spans="1:8" ht="12.75">
      <c r="A12" s="19">
        <v>1994</v>
      </c>
      <c r="B12" s="20"/>
      <c r="C12" s="22">
        <v>300.2</v>
      </c>
      <c r="D12" s="22">
        <v>2213.9</v>
      </c>
      <c r="E12" s="22">
        <v>41.6</v>
      </c>
      <c r="F12" s="21">
        <v>129.7</v>
      </c>
      <c r="G12" s="6"/>
      <c r="H12" s="6"/>
    </row>
    <row r="13" spans="1:8" ht="12.75">
      <c r="A13" s="19">
        <v>1995</v>
      </c>
      <c r="B13" s="20"/>
      <c r="C13" s="22">
        <v>314.3</v>
      </c>
      <c r="D13" s="22">
        <v>2465.8</v>
      </c>
      <c r="E13" s="22">
        <v>43.2</v>
      </c>
      <c r="F13" s="21">
        <v>124.6</v>
      </c>
      <c r="G13" s="6"/>
      <c r="H13" s="6"/>
    </row>
    <row r="14" spans="1:8" ht="12.75">
      <c r="A14" s="19">
        <v>1996</v>
      </c>
      <c r="B14" s="20"/>
      <c r="C14" s="23">
        <v>409.2</v>
      </c>
      <c r="D14" s="23">
        <v>3662.8</v>
      </c>
      <c r="E14" s="23">
        <v>30.5</v>
      </c>
      <c r="F14" s="24">
        <v>88.3</v>
      </c>
      <c r="G14" s="6"/>
      <c r="H14" s="6"/>
    </row>
    <row r="15" spans="1:8" ht="12.75">
      <c r="A15" s="19">
        <v>1997</v>
      </c>
      <c r="B15" s="20"/>
      <c r="C15" s="23">
        <v>467.2</v>
      </c>
      <c r="D15" s="23">
        <v>4394.3</v>
      </c>
      <c r="E15" s="23">
        <v>19.9</v>
      </c>
      <c r="F15" s="24">
        <v>59.3</v>
      </c>
      <c r="G15" s="6"/>
      <c r="H15" s="6"/>
    </row>
    <row r="16" spans="1:6" ht="12.75">
      <c r="A16" s="19">
        <v>1998</v>
      </c>
      <c r="B16" s="20"/>
      <c r="C16" s="23">
        <v>450.8</v>
      </c>
      <c r="D16" s="23">
        <v>4320.8</v>
      </c>
      <c r="E16" s="23">
        <v>8.3</v>
      </c>
      <c r="F16" s="24">
        <v>28.2</v>
      </c>
    </row>
    <row r="17" spans="1:6" ht="12.75" customHeight="1">
      <c r="A17" s="19">
        <v>1999</v>
      </c>
      <c r="B17" s="20"/>
      <c r="C17" s="23">
        <v>386.7</v>
      </c>
      <c r="D17" s="23">
        <v>3699.7</v>
      </c>
      <c r="E17" s="23">
        <v>8.1</v>
      </c>
      <c r="F17" s="24">
        <v>31.3</v>
      </c>
    </row>
    <row r="18" spans="1:6" ht="12.75" customHeight="1">
      <c r="A18" s="25">
        <v>2000</v>
      </c>
      <c r="B18" s="26"/>
      <c r="C18" s="23">
        <v>429.084</v>
      </c>
      <c r="D18" s="23">
        <v>3976.908</v>
      </c>
      <c r="E18" s="23">
        <v>4.062</v>
      </c>
      <c r="F18" s="24">
        <v>14.844</v>
      </c>
    </row>
    <row r="19" spans="1:6" ht="12.75" customHeight="1">
      <c r="A19" s="25">
        <v>2001</v>
      </c>
      <c r="B19" s="26"/>
      <c r="C19" s="23">
        <v>506.6</v>
      </c>
      <c r="D19" s="23">
        <v>4955.6</v>
      </c>
      <c r="E19" s="23">
        <v>5.85</v>
      </c>
      <c r="F19" s="24">
        <v>26.278</v>
      </c>
    </row>
    <row r="20" spans="1:6" ht="12.75" customHeight="1">
      <c r="A20" s="25">
        <v>2002</v>
      </c>
      <c r="B20" s="26"/>
      <c r="C20" s="23">
        <v>383.883</v>
      </c>
      <c r="D20" s="23">
        <v>3660.411</v>
      </c>
      <c r="E20" s="23">
        <v>81.251</v>
      </c>
      <c r="F20" s="24">
        <v>764.962</v>
      </c>
    </row>
    <row r="21" spans="1:6" ht="12.75" customHeight="1">
      <c r="A21" s="25">
        <v>2003</v>
      </c>
      <c r="B21" s="26"/>
      <c r="C21" s="23">
        <v>409.971</v>
      </c>
      <c r="D21" s="23">
        <v>3756.737</v>
      </c>
      <c r="E21" s="23">
        <v>66.147</v>
      </c>
      <c r="F21" s="24">
        <v>593.027</v>
      </c>
    </row>
    <row r="22" spans="1:6" ht="12.75" customHeight="1">
      <c r="A22" s="25">
        <v>2004</v>
      </c>
      <c r="B22" s="26"/>
      <c r="C22" s="23">
        <v>415.396</v>
      </c>
      <c r="D22" s="23">
        <v>4142.754</v>
      </c>
      <c r="E22" s="23">
        <v>64.405</v>
      </c>
      <c r="F22" s="24">
        <v>688.393</v>
      </c>
    </row>
    <row r="23" spans="1:6" ht="12.75" customHeight="1" thickBot="1">
      <c r="A23" s="27">
        <v>2005</v>
      </c>
      <c r="B23" s="28"/>
      <c r="C23" s="29">
        <f>366766/1000</f>
        <v>366.766</v>
      </c>
      <c r="D23" s="29">
        <f>3504679/1000</f>
        <v>3504.679</v>
      </c>
      <c r="E23" s="29">
        <f>47532/1000</f>
        <v>47.532</v>
      </c>
      <c r="F23" s="30">
        <f>476691/1000</f>
        <v>476.691</v>
      </c>
    </row>
  </sheetData>
  <mergeCells count="14">
    <mergeCell ref="A1:F1"/>
    <mergeCell ref="A17:B17"/>
    <mergeCell ref="A16:B16"/>
    <mergeCell ref="A3:F3"/>
    <mergeCell ref="A12:B12"/>
    <mergeCell ref="A13:B13"/>
    <mergeCell ref="A14:B14"/>
    <mergeCell ref="A11:B11"/>
    <mergeCell ref="A15:B15"/>
    <mergeCell ref="A23:B23"/>
    <mergeCell ref="A8:B8"/>
    <mergeCell ref="A9:B9"/>
    <mergeCell ref="A6:B6"/>
    <mergeCell ref="A10:B10"/>
  </mergeCells>
  <printOptions horizontalCentered="1"/>
  <pageMargins left="0.75" right="0.75" top="0.5905511811023623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2007-07-19T20:28:24Z</dcterms:created>
  <dcterms:modified xsi:type="dcterms:W3CDTF">2007-07-19T20:28:24Z</dcterms:modified>
  <cp:category/>
  <cp:version/>
  <cp:contentType/>
  <cp:contentStatus/>
</cp:coreProperties>
</file>