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<sst xmlns="http://schemas.openxmlformats.org/spreadsheetml/2006/main" count="25" uniqueCount="19">
  <si>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LA INDUSTRIA AGROALIMENTARIA Y LA ALIMENTACION</t>
  </si>
  <si>
    <t>Fuente: I.N.E.</t>
  </si>
  <si>
    <t>Otros productos alimenticios</t>
  </si>
  <si>
    <t>Activos</t>
  </si>
  <si>
    <t>Ocupados</t>
  </si>
  <si>
    <t>Parados</t>
  </si>
  <si>
    <t>Año 2001</t>
  </si>
  <si>
    <t>Año 2002</t>
  </si>
  <si>
    <t>Variación 2002/2001</t>
  </si>
  <si>
    <t>Industrias Cárnicas.</t>
  </si>
  <si>
    <t>Conservas de frutas y hortalizas</t>
  </si>
  <si>
    <t>Grasas y aceites (veg. y animales)</t>
  </si>
  <si>
    <t>Industrias Lácteas.</t>
  </si>
  <si>
    <t>Productos alimentación  animal</t>
  </si>
  <si>
    <t>Industrias de bebidas</t>
  </si>
  <si>
    <t>Industrias del tabaco</t>
  </si>
  <si>
    <t>Transformación de pescado</t>
  </si>
  <si>
    <t>Productos molinería</t>
  </si>
  <si>
    <t xml:space="preserve"> 31.15.  Población activa, ocupada y parada según sectores de actividad. Comparación de los dos últimos años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</si>
</sst>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191" fontId="0" fillId="0" borderId="4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2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8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J3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1" customWidth="1"/>
    <col min="2" max="10" width="10.7109375" style="4" customWidth="1"/>
    <col min="11" max="16384" width="11.421875" style="4" customWidth="1"/>
  </cols>
  <sheetData>
    <row r="1" spans="1:10" s="10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12.75">
      <c r="A4" s="3"/>
      <c r="B4" s="3"/>
      <c r="C4" s="3"/>
      <c r="D4" s="3"/>
      <c r="E4" s="3"/>
      <c r="F4" s="3"/>
      <c r="G4" s="3"/>
      <c r="H4" s="2"/>
      <c r="I4" s="2"/>
    </row>
    <row r="5" spans="1:10" ht="12.75">
      <c r="A5" s="13"/>
      <c r="B5" s="33" t="s">
        <v>6</v>
      </c>
      <c r="C5" s="33"/>
      <c r="D5" s="33"/>
      <c r="E5" s="33" t="s">
        <v>7</v>
      </c>
      <c r="F5" s="33"/>
      <c r="G5" s="33"/>
      <c r="H5" s="33" t="s">
        <v>8</v>
      </c>
      <c r="I5" s="33"/>
      <c r="J5" s="32"/>
    </row>
    <row r="6" spans="1:10" ht="13.5" thickBot="1">
      <c r="A6" s="6"/>
      <c r="B6" s="5" t="s">
        <v>3</v>
      </c>
      <c r="C6" s="5" t="s">
        <v>4</v>
      </c>
      <c r="D6" s="5" t="s">
        <v>5</v>
      </c>
      <c r="E6" s="5" t="s">
        <v>3</v>
      </c>
      <c r="F6" s="5" t="s">
        <v>4</v>
      </c>
      <c r="G6" s="5" t="s">
        <v>5</v>
      </c>
      <c r="H6" s="5" t="s">
        <v>3</v>
      </c>
      <c r="I6" s="5" t="s">
        <v>4</v>
      </c>
      <c r="J6" s="18" t="s">
        <v>5</v>
      </c>
    </row>
    <row r="7" spans="1:10" ht="12.75">
      <c r="A7" s="9" t="s">
        <v>9</v>
      </c>
      <c r="B7" s="11">
        <v>80200</v>
      </c>
      <c r="C7" s="11">
        <v>72975</v>
      </c>
      <c r="D7" s="11">
        <v>7200</v>
      </c>
      <c r="E7" s="19">
        <v>85900</v>
      </c>
      <c r="F7" s="19">
        <v>80675</v>
      </c>
      <c r="G7" s="19">
        <v>5250</v>
      </c>
      <c r="H7" s="23">
        <f aca="true" t="shared" si="0" ref="H7:H16">E7*100/B7-100</f>
        <v>7.107231920199496</v>
      </c>
      <c r="I7" s="23">
        <f aca="true" t="shared" si="1" ref="I7:I16">F7*100/C7-100</f>
        <v>10.551558752997607</v>
      </c>
      <c r="J7" s="24">
        <f aca="true" t="shared" si="2" ref="J7:J16">G7*100/D7-100</f>
        <v>-27.08333333333333</v>
      </c>
    </row>
    <row r="8" spans="1:10" ht="12.75">
      <c r="A8" s="6" t="s">
        <v>10</v>
      </c>
      <c r="B8" s="7">
        <v>41100</v>
      </c>
      <c r="C8" s="7">
        <v>31375</v>
      </c>
      <c r="D8" s="7">
        <v>9750</v>
      </c>
      <c r="E8" s="14">
        <v>44350</v>
      </c>
      <c r="F8" s="14">
        <v>35200</v>
      </c>
      <c r="G8" s="14">
        <v>9150</v>
      </c>
      <c r="H8" s="25">
        <f t="shared" si="0"/>
        <v>7.907542579075425</v>
      </c>
      <c r="I8" s="25">
        <f t="shared" si="1"/>
        <v>12.191235059760956</v>
      </c>
      <c r="J8" s="26">
        <f t="shared" si="2"/>
        <v>-6.15384615384616</v>
      </c>
    </row>
    <row r="9" spans="1:10" ht="12.75">
      <c r="A9" s="6" t="s">
        <v>11</v>
      </c>
      <c r="B9" s="7">
        <v>12700</v>
      </c>
      <c r="C9" s="7">
        <v>10700</v>
      </c>
      <c r="D9" s="7">
        <v>1950</v>
      </c>
      <c r="E9" s="14">
        <v>13500</v>
      </c>
      <c r="F9" s="14">
        <v>11325</v>
      </c>
      <c r="G9" s="14">
        <v>2175</v>
      </c>
      <c r="H9" s="25">
        <f t="shared" si="0"/>
        <v>6.2992125984252</v>
      </c>
      <c r="I9" s="25">
        <f t="shared" si="1"/>
        <v>5.841121495327101</v>
      </c>
      <c r="J9" s="26">
        <f t="shared" si="2"/>
        <v>11.538461538461533</v>
      </c>
    </row>
    <row r="10" spans="1:10" ht="12.75">
      <c r="A10" s="6" t="s">
        <v>12</v>
      </c>
      <c r="B10" s="7">
        <v>34275</v>
      </c>
      <c r="C10" s="7">
        <v>31150</v>
      </c>
      <c r="D10" s="7">
        <v>3125</v>
      </c>
      <c r="E10" s="14">
        <v>39000</v>
      </c>
      <c r="F10" s="14">
        <v>34950</v>
      </c>
      <c r="G10" s="14">
        <v>4050</v>
      </c>
      <c r="H10" s="25">
        <f t="shared" si="0"/>
        <v>13.785557986870899</v>
      </c>
      <c r="I10" s="25">
        <f t="shared" si="1"/>
        <v>12.199036918138049</v>
      </c>
      <c r="J10" s="26">
        <f t="shared" si="2"/>
        <v>29.599999999999994</v>
      </c>
    </row>
    <row r="11" spans="1:10" ht="12.75">
      <c r="A11" s="6" t="s">
        <v>17</v>
      </c>
      <c r="B11" s="7">
        <v>11100</v>
      </c>
      <c r="C11" s="7">
        <v>10400</v>
      </c>
      <c r="D11" s="7">
        <v>700</v>
      </c>
      <c r="E11" s="14">
        <v>12275</v>
      </c>
      <c r="F11" s="14">
        <v>11300</v>
      </c>
      <c r="G11" s="14">
        <v>975</v>
      </c>
      <c r="H11" s="25">
        <f t="shared" si="0"/>
        <v>10.58558558558559</v>
      </c>
      <c r="I11" s="25">
        <f t="shared" si="1"/>
        <v>8.65384615384616</v>
      </c>
      <c r="J11" s="26">
        <f t="shared" si="2"/>
        <v>39.28571428571428</v>
      </c>
    </row>
    <row r="12" spans="1:10" ht="12.75">
      <c r="A12" s="6" t="s">
        <v>13</v>
      </c>
      <c r="B12" s="7">
        <v>15725</v>
      </c>
      <c r="C12" s="7">
        <v>13650</v>
      </c>
      <c r="D12" s="7">
        <v>2125</v>
      </c>
      <c r="E12" s="14">
        <v>14550</v>
      </c>
      <c r="F12" s="14">
        <v>12950</v>
      </c>
      <c r="G12" s="14">
        <v>1625</v>
      </c>
      <c r="H12" s="25">
        <f t="shared" si="0"/>
        <v>-7.472178060413356</v>
      </c>
      <c r="I12" s="25">
        <f t="shared" si="1"/>
        <v>-5.128205128205124</v>
      </c>
      <c r="J12" s="26">
        <f t="shared" si="2"/>
        <v>-23.529411764705884</v>
      </c>
    </row>
    <row r="13" spans="1:10" ht="12.75">
      <c r="A13" s="6" t="s">
        <v>2</v>
      </c>
      <c r="B13" s="7">
        <v>161600</v>
      </c>
      <c r="C13" s="7">
        <v>147125</v>
      </c>
      <c r="D13" s="7">
        <v>14375</v>
      </c>
      <c r="E13" s="14">
        <v>179025</v>
      </c>
      <c r="F13" s="14">
        <v>164275</v>
      </c>
      <c r="G13" s="14">
        <v>14725</v>
      </c>
      <c r="H13" s="25">
        <f t="shared" si="0"/>
        <v>10.782797029702976</v>
      </c>
      <c r="I13" s="25">
        <f t="shared" si="1"/>
        <v>11.656754460492778</v>
      </c>
      <c r="J13" s="26">
        <f t="shared" si="2"/>
        <v>2.434782608695656</v>
      </c>
    </row>
    <row r="14" spans="1:10" ht="12.75">
      <c r="A14" s="6" t="s">
        <v>14</v>
      </c>
      <c r="B14" s="7">
        <v>53225</v>
      </c>
      <c r="C14" s="7">
        <v>49875</v>
      </c>
      <c r="D14" s="7">
        <v>3350</v>
      </c>
      <c r="E14" s="14">
        <v>58100</v>
      </c>
      <c r="F14" s="14">
        <v>53925</v>
      </c>
      <c r="G14" s="14">
        <v>4200</v>
      </c>
      <c r="H14" s="25">
        <f t="shared" si="0"/>
        <v>9.159229685298257</v>
      </c>
      <c r="I14" s="25">
        <f t="shared" si="1"/>
        <v>8.120300751879697</v>
      </c>
      <c r="J14" s="26">
        <f t="shared" si="2"/>
        <v>25.373134328358205</v>
      </c>
    </row>
    <row r="15" spans="1:10" ht="12.75">
      <c r="A15" s="6" t="s">
        <v>15</v>
      </c>
      <c r="B15" s="7">
        <v>8725</v>
      </c>
      <c r="C15" s="7">
        <v>7475</v>
      </c>
      <c r="D15" s="7">
        <v>1275</v>
      </c>
      <c r="E15" s="14">
        <v>8200</v>
      </c>
      <c r="F15" s="14">
        <v>7200</v>
      </c>
      <c r="G15" s="14">
        <v>1000</v>
      </c>
      <c r="H15" s="25">
        <f t="shared" si="0"/>
        <v>-6.01719197707736</v>
      </c>
      <c r="I15" s="25">
        <f t="shared" si="1"/>
        <v>-3.6789297658862807</v>
      </c>
      <c r="J15" s="26">
        <f t="shared" si="2"/>
        <v>-21.568627450980387</v>
      </c>
    </row>
    <row r="16" spans="1:10" ht="13.5" thickBot="1">
      <c r="A16" s="12" t="s">
        <v>16</v>
      </c>
      <c r="B16" s="15">
        <v>31475</v>
      </c>
      <c r="C16" s="15">
        <v>26025</v>
      </c>
      <c r="D16" s="15">
        <v>5450</v>
      </c>
      <c r="E16" s="20">
        <v>30375</v>
      </c>
      <c r="F16" s="21">
        <v>25800</v>
      </c>
      <c r="G16" s="21">
        <v>4575</v>
      </c>
      <c r="H16" s="27">
        <f t="shared" si="0"/>
        <v>-3.494837172359013</v>
      </c>
      <c r="I16" s="28">
        <f t="shared" si="1"/>
        <v>-0.8645533141210393</v>
      </c>
      <c r="J16" s="29">
        <f t="shared" si="2"/>
        <v>-16.055045871559628</v>
      </c>
    </row>
    <row r="17" spans="1:10" ht="12.75">
      <c r="A17" s="8" t="s">
        <v>1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5:7" ht="12.75">
      <c r="E18" s="17"/>
      <c r="G18" s="17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mergeCells count="5">
    <mergeCell ref="A1:J1"/>
    <mergeCell ref="A3:J3"/>
    <mergeCell ref="H5:J5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