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#REF!</definedName>
    <definedName name="\C">#REF!</definedName>
    <definedName name="\D">'[2]p395fao'!$B$79</definedName>
    <definedName name="\G" localSheetId="0">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<sst xmlns="http://schemas.openxmlformats.org/spreadsheetml/2006/main" count="58" uniqueCount="51">
  <si>
    <t>LANA Y PIELES</t>
  </si>
  <si>
    <t>Países</t>
  </si>
  <si>
    <t>Importaciones</t>
  </si>
  <si>
    <t>Exportaciones</t>
  </si>
  <si>
    <t xml:space="preserve">   Austria</t>
  </si>
  <si>
    <t>–</t>
  </si>
  <si>
    <t xml:space="preserve">   Dinamarca</t>
  </si>
  <si>
    <t xml:space="preserve">   Italia</t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</si>
  <si>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</si>
  <si>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</si>
  <si>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</si>
  <si>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</si>
  <si>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</si>
  <si>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</si>
  <si>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</si>
  <si>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Suecia</t>
  </si>
  <si>
    <t xml:space="preserve">   Chipre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</si>
  <si>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</si>
  <si>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</si>
  <si>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</si>
  <si>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</si>
  <si>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</si>
  <si>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</si>
  <si>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</si>
  <si>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>Comercio Internacional</t>
  </si>
  <si>
    <t>Producción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</si>
  <si>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</si>
  <si>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</si>
  <si>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</si>
  <si>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</si>
  <si>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</si>
  <si>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</si>
  <si>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</si>
  <si>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</si>
  <si>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</si>
  <si>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</si>
  <si>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</si>
  <si>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</si>
  <si>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</si>
  <si>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</si>
  <si>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</si>
  <si>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</si>
  <si>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</si>
  <si>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</si>
  <si>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</si>
  <si>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</si>
  <si>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</si>
  <si>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</si>
  <si>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23.5.  LANA GRASIENTA: Datos de producción y comercio exterior de diferentes países del mundo, 2001 (toneladas)</t>
  </si>
  <si>
    <t>OTROS PAISES DEL MUNDO</t>
  </si>
  <si>
    <t>PAISES DE  EUROPA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</si>
</sst>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3" fontId="7" fillId="0" borderId="7" xfId="20" applyNumberFormat="1" applyFont="1" applyBorder="1" applyProtection="1">
      <alignment/>
      <protection/>
    </xf>
    <xf numFmtId="3" fontId="7" fillId="0" borderId="8" xfId="20" applyNumberFormat="1" applyFont="1" applyBorder="1" applyAlignment="1">
      <alignment horizontal="right"/>
      <protection/>
    </xf>
    <xf numFmtId="3" fontId="7" fillId="0" borderId="9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5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0" xfId="20" applyNumberFormat="1" applyFont="1" applyBorder="1" applyProtection="1">
      <alignment/>
      <protection/>
    </xf>
    <xf numFmtId="0" fontId="0" fillId="0" borderId="0" xfId="20" applyFont="1" applyBorder="1">
      <alignment/>
      <protection/>
    </xf>
    <xf numFmtId="3" fontId="0" fillId="0" borderId="1" xfId="20" applyNumberFormat="1" applyFont="1" applyBorder="1">
      <alignment/>
      <protection/>
    </xf>
    <xf numFmtId="3" fontId="0" fillId="0" borderId="11" xfId="20" applyNumberFormat="1" applyFont="1" applyBorder="1">
      <alignment/>
      <protection/>
    </xf>
    <xf numFmtId="3" fontId="0" fillId="0" borderId="12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3" fontId="7" fillId="0" borderId="0" xfId="20" applyNumberFormat="1" applyFont="1" applyBorder="1" applyProtection="1">
      <alignment/>
      <protection/>
    </xf>
    <xf numFmtId="3" fontId="7" fillId="0" borderId="1" xfId="20" applyNumberFormat="1" applyFont="1" applyBorder="1" applyAlignment="1">
      <alignment horizontal="right"/>
      <protection/>
    </xf>
    <xf numFmtId="3" fontId="7" fillId="0" borderId="5" xfId="20" applyNumberFormat="1" applyFont="1" applyBorder="1" applyAlignment="1">
      <alignment horizontal="right"/>
      <protection/>
    </xf>
    <xf numFmtId="0" fontId="0" fillId="0" borderId="3" xfId="20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2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E53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52.8515625" style="4" customWidth="1"/>
    <col min="2" max="4" width="22.7109375" style="4" customWidth="1"/>
    <col min="5" max="6" width="14.8515625" style="4" customWidth="1"/>
    <col min="7" max="7" width="14.7109375" style="4" customWidth="1"/>
    <col min="8" max="16384" width="14.8515625" style="4" customWidth="1"/>
  </cols>
  <sheetData>
    <row r="1" spans="1:5" s="2" customFormat="1" ht="18">
      <c r="A1" s="30" t="s">
        <v>0</v>
      </c>
      <c r="B1" s="30"/>
      <c r="C1" s="30"/>
      <c r="D1" s="30"/>
      <c r="E1" s="1"/>
    </row>
    <row r="3" spans="1:5" ht="15">
      <c r="A3" s="34" t="s">
        <v>48</v>
      </c>
      <c r="B3" s="34"/>
      <c r="C3" s="34"/>
      <c r="D3" s="34"/>
      <c r="E3" s="25"/>
    </row>
    <row r="4" spans="1:5" ht="14.25">
      <c r="A4" s="3"/>
      <c r="B4" s="3"/>
      <c r="C4" s="3"/>
      <c r="D4" s="3"/>
      <c r="E4" s="3"/>
    </row>
    <row r="5" spans="1:4" ht="12.75">
      <c r="A5" s="5"/>
      <c r="B5" s="6"/>
      <c r="C5" s="29" t="s">
        <v>24</v>
      </c>
      <c r="D5" s="31"/>
    </row>
    <row r="6" spans="1:4" ht="18" customHeight="1">
      <c r="A6" s="7" t="s">
        <v>1</v>
      </c>
      <c r="B6" s="8" t="s">
        <v>25</v>
      </c>
      <c r="C6" s="32"/>
      <c r="D6" s="33"/>
    </row>
    <row r="7" spans="1:4" ht="13.5" thickBot="1">
      <c r="A7" s="9"/>
      <c r="B7" s="10"/>
      <c r="C7" s="11" t="s">
        <v>2</v>
      </c>
      <c r="D7" s="10" t="s">
        <v>3</v>
      </c>
    </row>
    <row r="8" spans="1:4" s="15" customFormat="1" ht="12.75">
      <c r="A8" s="12" t="s">
        <v>26</v>
      </c>
      <c r="B8" s="13">
        <v>2262637</v>
      </c>
      <c r="C8" s="13">
        <v>611980</v>
      </c>
      <c r="D8" s="14">
        <v>657982</v>
      </c>
    </row>
    <row r="9" spans="1:4" s="15" customFormat="1" ht="12.75">
      <c r="A9" s="16"/>
      <c r="B9" s="17"/>
      <c r="C9" s="17"/>
      <c r="D9" s="18"/>
    </row>
    <row r="10" spans="1:4" s="15" customFormat="1" ht="12.75">
      <c r="A10" s="26" t="s">
        <v>50</v>
      </c>
      <c r="B10" s="19"/>
      <c r="C10" s="22"/>
      <c r="D10" s="18"/>
    </row>
    <row r="11" spans="1:4" s="15" customFormat="1" ht="12.75">
      <c r="A11" s="26" t="s">
        <v>17</v>
      </c>
      <c r="B11" s="27">
        <f>SUM(B12:B25)</f>
        <v>167308</v>
      </c>
      <c r="C11" s="27">
        <f>SUM(C12:C25)</f>
        <v>231864</v>
      </c>
      <c r="D11" s="28">
        <f>SUM(D12:D25)</f>
        <v>41013</v>
      </c>
    </row>
    <row r="12" spans="1:4" s="15" customFormat="1" ht="12.75">
      <c r="A12" s="16" t="s">
        <v>27</v>
      </c>
      <c r="B12" s="22">
        <v>15000</v>
      </c>
      <c r="C12" s="22">
        <v>31424</v>
      </c>
      <c r="D12" s="15">
        <v>2664</v>
      </c>
    </row>
    <row r="13" spans="1:4" s="15" customFormat="1" ht="12.75">
      <c r="A13" s="16" t="s">
        <v>4</v>
      </c>
      <c r="B13" s="22">
        <v>650</v>
      </c>
      <c r="C13" s="22">
        <v>50</v>
      </c>
      <c r="D13" s="15">
        <v>108</v>
      </c>
    </row>
    <row r="14" spans="1:4" s="15" customFormat="1" ht="12.75">
      <c r="A14" s="16" t="s">
        <v>28</v>
      </c>
      <c r="B14" s="22">
        <v>360</v>
      </c>
      <c r="C14" s="22">
        <v>9536</v>
      </c>
      <c r="D14" s="15">
        <v>4762</v>
      </c>
    </row>
    <row r="15" spans="1:4" s="15" customFormat="1" ht="12.75">
      <c r="A15" s="16" t="s">
        <v>6</v>
      </c>
      <c r="B15" s="22">
        <v>200</v>
      </c>
      <c r="C15" s="22">
        <v>17</v>
      </c>
      <c r="D15" s="15">
        <v>19</v>
      </c>
    </row>
    <row r="16" spans="1:4" s="15" customFormat="1" ht="12.75">
      <c r="A16" s="16" t="s">
        <v>29</v>
      </c>
      <c r="B16" s="22">
        <v>30800</v>
      </c>
      <c r="C16" s="22">
        <v>14792</v>
      </c>
      <c r="D16" s="15">
        <v>5500</v>
      </c>
    </row>
    <row r="17" spans="1:4" s="15" customFormat="1" ht="12.75">
      <c r="A17" s="16" t="s">
        <v>18</v>
      </c>
      <c r="B17" s="22">
        <v>80</v>
      </c>
      <c r="C17" s="22">
        <v>21</v>
      </c>
      <c r="D17" s="15">
        <v>1</v>
      </c>
    </row>
    <row r="18" spans="1:4" s="15" customFormat="1" ht="12.75">
      <c r="A18" s="16" t="s">
        <v>30</v>
      </c>
      <c r="B18" s="22">
        <v>22000</v>
      </c>
      <c r="C18" s="22">
        <v>50987</v>
      </c>
      <c r="D18" s="15">
        <v>4857</v>
      </c>
    </row>
    <row r="19" spans="1:4" s="15" customFormat="1" ht="12.75">
      <c r="A19" s="16" t="s">
        <v>31</v>
      </c>
      <c r="B19" s="22">
        <v>9530</v>
      </c>
      <c r="C19" s="22">
        <v>446</v>
      </c>
      <c r="D19" s="15">
        <v>2170</v>
      </c>
    </row>
    <row r="20" spans="1:4" s="15" customFormat="1" ht="12.75">
      <c r="A20" s="16" t="s">
        <v>32</v>
      </c>
      <c r="B20" s="22">
        <v>2700</v>
      </c>
      <c r="C20" s="22">
        <v>563</v>
      </c>
      <c r="D20" s="15">
        <v>929</v>
      </c>
    </row>
    <row r="21" spans="1:4" s="15" customFormat="1" ht="12.75">
      <c r="A21" s="16" t="s">
        <v>33</v>
      </c>
      <c r="B21" s="22">
        <v>12000</v>
      </c>
      <c r="C21" s="22">
        <v>1153</v>
      </c>
      <c r="D21" s="15">
        <v>5445</v>
      </c>
    </row>
    <row r="22" spans="1:4" s="15" customFormat="1" ht="12.75">
      <c r="A22" s="16" t="s">
        <v>7</v>
      </c>
      <c r="B22" s="22">
        <v>11000</v>
      </c>
      <c r="C22" s="22">
        <v>85925</v>
      </c>
      <c r="D22" s="15">
        <v>8745</v>
      </c>
    </row>
    <row r="23" spans="1:4" s="15" customFormat="1" ht="12.75">
      <c r="A23" s="16" t="s">
        <v>34</v>
      </c>
      <c r="B23" s="22">
        <v>7858</v>
      </c>
      <c r="C23" s="22">
        <v>7928</v>
      </c>
      <c r="D23" s="15">
        <v>679</v>
      </c>
    </row>
    <row r="24" spans="1:4" s="15" customFormat="1" ht="12.75">
      <c r="A24" s="16" t="s">
        <v>35</v>
      </c>
      <c r="B24" s="22">
        <v>55000</v>
      </c>
      <c r="C24" s="22">
        <v>29017</v>
      </c>
      <c r="D24" s="15">
        <v>5104</v>
      </c>
    </row>
    <row r="25" spans="1:4" s="15" customFormat="1" ht="12.75">
      <c r="A25" s="16" t="s">
        <v>15</v>
      </c>
      <c r="B25" s="22">
        <v>130</v>
      </c>
      <c r="C25" s="22">
        <v>5</v>
      </c>
      <c r="D25" s="15">
        <v>30</v>
      </c>
    </row>
    <row r="26" spans="1:4" s="15" customFormat="1" ht="12.75">
      <c r="A26" s="16"/>
      <c r="B26" s="17"/>
      <c r="C26" s="17"/>
      <c r="D26" s="18"/>
    </row>
    <row r="27" spans="1:4" s="15" customFormat="1" ht="12.75">
      <c r="A27" s="26" t="s">
        <v>8</v>
      </c>
      <c r="B27" s="17"/>
      <c r="C27" s="17"/>
      <c r="D27" s="18"/>
    </row>
    <row r="28" spans="1:4" s="15" customFormat="1" ht="12.75">
      <c r="A28" s="16" t="s">
        <v>9</v>
      </c>
      <c r="B28" s="22">
        <v>6568</v>
      </c>
      <c r="C28" s="22">
        <v>2614</v>
      </c>
      <c r="D28" s="15">
        <v>75</v>
      </c>
    </row>
    <row r="29" spans="1:4" s="15" customFormat="1" ht="12.75">
      <c r="A29" s="16" t="s">
        <v>16</v>
      </c>
      <c r="B29" s="22">
        <v>452</v>
      </c>
      <c r="C29" s="17" t="s">
        <v>5</v>
      </c>
      <c r="D29" s="15">
        <v>331</v>
      </c>
    </row>
    <row r="30" spans="1:4" s="15" customFormat="1" ht="12.75">
      <c r="A30" s="16" t="s">
        <v>19</v>
      </c>
      <c r="B30" s="22">
        <v>1064</v>
      </c>
      <c r="C30" s="22">
        <v>2299</v>
      </c>
      <c r="D30" s="15">
        <v>1757</v>
      </c>
    </row>
    <row r="31" spans="1:4" s="15" customFormat="1" ht="12.75">
      <c r="A31" s="16" t="s">
        <v>20</v>
      </c>
      <c r="B31" s="22">
        <v>132</v>
      </c>
      <c r="C31" s="22">
        <v>91</v>
      </c>
      <c r="D31" s="15">
        <v>10</v>
      </c>
    </row>
    <row r="32" spans="1:4" s="15" customFormat="1" ht="12.75">
      <c r="A32" s="16" t="s">
        <v>21</v>
      </c>
      <c r="B32" s="22">
        <v>65</v>
      </c>
      <c r="C32" s="22">
        <v>36</v>
      </c>
      <c r="D32" s="18" t="s">
        <v>5</v>
      </c>
    </row>
    <row r="33" spans="1:4" s="15" customFormat="1" ht="12.75">
      <c r="A33" s="16" t="s">
        <v>10</v>
      </c>
      <c r="B33" s="22">
        <v>3917</v>
      </c>
      <c r="C33" s="22">
        <v>4351</v>
      </c>
      <c r="D33" s="15">
        <v>3151</v>
      </c>
    </row>
    <row r="34" spans="1:4" s="15" customFormat="1" ht="12.75">
      <c r="A34" s="16" t="s">
        <v>22</v>
      </c>
      <c r="B34" s="22">
        <v>61</v>
      </c>
      <c r="C34" s="22">
        <v>34</v>
      </c>
      <c r="D34" s="18" t="s">
        <v>5</v>
      </c>
    </row>
    <row r="35" spans="1:4" s="15" customFormat="1" ht="12.75">
      <c r="A35" s="16" t="s">
        <v>23</v>
      </c>
      <c r="B35" s="22">
        <v>31</v>
      </c>
      <c r="C35" s="22">
        <v>13</v>
      </c>
      <c r="D35" s="18" t="s">
        <v>5</v>
      </c>
    </row>
    <row r="36" spans="1:4" s="15" customFormat="1" ht="12.75">
      <c r="A36" s="16" t="s">
        <v>11</v>
      </c>
      <c r="B36" s="22">
        <v>1339</v>
      </c>
      <c r="C36" s="22">
        <v>1947</v>
      </c>
      <c r="D36" s="15">
        <v>353</v>
      </c>
    </row>
    <row r="37" spans="1:4" s="15" customFormat="1" ht="12.75">
      <c r="A37" s="16" t="s">
        <v>12</v>
      </c>
      <c r="B37" s="22">
        <v>220</v>
      </c>
      <c r="C37" s="22">
        <v>20561</v>
      </c>
      <c r="D37" s="15">
        <v>413</v>
      </c>
    </row>
    <row r="38" spans="1:4" s="15" customFormat="1" ht="12.75">
      <c r="A38" s="16" t="s">
        <v>13</v>
      </c>
      <c r="B38" s="22">
        <v>16880</v>
      </c>
      <c r="C38" s="22">
        <v>38</v>
      </c>
      <c r="D38" s="15">
        <v>6010</v>
      </c>
    </row>
    <row r="39" spans="1:4" s="15" customFormat="1" ht="12.75">
      <c r="A39" s="16" t="s">
        <v>14</v>
      </c>
      <c r="B39" s="22">
        <v>40907</v>
      </c>
      <c r="C39" s="22">
        <v>11246</v>
      </c>
      <c r="D39" s="15">
        <v>653</v>
      </c>
    </row>
    <row r="40" spans="1:4" s="15" customFormat="1" ht="12.75">
      <c r="A40" s="16"/>
      <c r="B40" s="17"/>
      <c r="C40" s="17"/>
      <c r="D40" s="18"/>
    </row>
    <row r="41" spans="1:4" s="15" customFormat="1" ht="12.75">
      <c r="A41" s="26" t="s">
        <v>49</v>
      </c>
      <c r="B41" s="17"/>
      <c r="C41" s="17"/>
      <c r="D41" s="18"/>
    </row>
    <row r="42" spans="1:4" s="15" customFormat="1" ht="12.75">
      <c r="A42" s="16" t="s">
        <v>36</v>
      </c>
      <c r="B42" s="22">
        <v>58000</v>
      </c>
      <c r="C42" s="22">
        <v>863</v>
      </c>
      <c r="D42" s="15">
        <v>14285</v>
      </c>
    </row>
    <row r="43" spans="1:4" s="15" customFormat="1" ht="12.75">
      <c r="A43" s="16" t="s">
        <v>37</v>
      </c>
      <c r="B43" s="22">
        <v>644700</v>
      </c>
      <c r="C43" s="22">
        <v>593</v>
      </c>
      <c r="D43" s="15">
        <v>457930</v>
      </c>
    </row>
    <row r="44" spans="1:4" s="15" customFormat="1" ht="12.75">
      <c r="A44" s="16" t="s">
        <v>38</v>
      </c>
      <c r="B44" s="22">
        <v>12081</v>
      </c>
      <c r="C44" s="22">
        <v>103</v>
      </c>
      <c r="D44" s="15">
        <v>4753</v>
      </c>
    </row>
    <row r="45" spans="1:4" s="15" customFormat="1" ht="12.75">
      <c r="A45" s="16" t="s">
        <v>39</v>
      </c>
      <c r="B45" s="22">
        <v>1500</v>
      </c>
      <c r="C45" s="22">
        <v>51</v>
      </c>
      <c r="D45" s="15">
        <v>1289</v>
      </c>
    </row>
    <row r="46" spans="1:4" s="15" customFormat="1" ht="12.75">
      <c r="A46" s="16" t="s">
        <v>40</v>
      </c>
      <c r="B46" s="22">
        <v>19500</v>
      </c>
      <c r="C46" s="22">
        <v>9186</v>
      </c>
      <c r="D46" s="15">
        <v>2451</v>
      </c>
    </row>
    <row r="47" spans="1:4" s="15" customFormat="1" ht="12.75">
      <c r="A47" s="16" t="s">
        <v>41</v>
      </c>
      <c r="B47" s="22">
        <v>1260</v>
      </c>
      <c r="C47" s="17" t="s">
        <v>5</v>
      </c>
      <c r="D47" s="15">
        <v>490</v>
      </c>
    </row>
    <row r="48" spans="1:4" s="15" customFormat="1" ht="12.75">
      <c r="A48" s="16" t="s">
        <v>42</v>
      </c>
      <c r="B48" s="17" t="s">
        <v>5</v>
      </c>
      <c r="C48" s="22">
        <v>7</v>
      </c>
      <c r="D48" s="18" t="s">
        <v>5</v>
      </c>
    </row>
    <row r="49" spans="1:4" s="15" customFormat="1" ht="12.75">
      <c r="A49" s="16" t="s">
        <v>43</v>
      </c>
      <c r="B49" s="22">
        <v>4323</v>
      </c>
      <c r="C49" s="17" t="s">
        <v>5</v>
      </c>
      <c r="D49" s="15">
        <v>63</v>
      </c>
    </row>
    <row r="50" spans="1:4" s="15" customFormat="1" ht="12.75">
      <c r="A50" s="16" t="s">
        <v>44</v>
      </c>
      <c r="B50" s="22">
        <v>5130</v>
      </c>
      <c r="C50" s="22">
        <v>98</v>
      </c>
      <c r="D50" s="15">
        <v>1551</v>
      </c>
    </row>
    <row r="51" spans="1:4" s="15" customFormat="1" ht="12.75">
      <c r="A51" s="16" t="s">
        <v>45</v>
      </c>
      <c r="B51" s="22">
        <v>236661</v>
      </c>
      <c r="C51" s="22">
        <v>325</v>
      </c>
      <c r="D51" s="15">
        <v>54130</v>
      </c>
    </row>
    <row r="52" spans="1:4" s="15" customFormat="1" ht="13.5" thickBot="1">
      <c r="A52" s="20" t="s">
        <v>46</v>
      </c>
      <c r="B52" s="23">
        <v>380</v>
      </c>
      <c r="C52" s="23">
        <v>1</v>
      </c>
      <c r="D52" s="24">
        <v>402</v>
      </c>
    </row>
    <row r="53" spans="1:4" ht="12.75">
      <c r="A53" s="21" t="s">
        <v>47</v>
      </c>
      <c r="B53" s="21"/>
      <c r="C53" s="21"/>
      <c r="D53" s="21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