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<sst xmlns="http://schemas.openxmlformats.org/spreadsheetml/2006/main" count="22" uniqueCount="22">
  <si>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CULTIVOS INDUSTRIALES</t>
  </si>
  <si>
    <t>9.3.  CAÑA DE AZUCAR: Serie histórica de superficie, rendimiento, producción, valor y productos elaborados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</si>
  <si>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</si>
  <si>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</si>
  <si>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</si>
  <si>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</si>
  <si>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</si>
  <si>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</si>
  <si>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</si>
  <si>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</si>
  <si>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</si>
  <si>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</si>
  <si>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(miles de ha)</t>
  </si>
  <si>
    <t>(qm/ha)</t>
  </si>
  <si>
    <t>agricultores</t>
  </si>
  <si>
    <t>(miles de euros)</t>
  </si>
  <si>
    <t>Total</t>
  </si>
  <si>
    <t>Península</t>
  </si>
  <si>
    <t>(euros/100kg)</t>
  </si>
  <si>
    <t>Azúcar</t>
  </si>
  <si>
    <t>Melaza</t>
  </si>
  <si>
    <t>Bagazo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</si>
</sst>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7" fontId="0" fillId="2" borderId="0" xfId="0" applyNumberFormat="1" applyFill="1" applyAlignment="1">
      <alignment/>
    </xf>
    <xf numFmtId="177" fontId="0" fillId="0" borderId="9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3" max="13" width="11.140625" style="0" customWidth="1"/>
    <col min="14" max="21" width="12.00390625" style="0" customWidth="1"/>
  </cols>
  <sheetData>
    <row r="1" spans="1:10" s="1" customFormat="1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="2" customFormat="1" ht="14.25"/>
    <row r="3" spans="1:10" s="2" customFormat="1" ht="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5">
      <c r="A4" s="42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3"/>
      <c r="B5" s="4"/>
      <c r="C5" s="4"/>
      <c r="D5" s="5" t="s">
        <v>2</v>
      </c>
      <c r="E5" s="6"/>
      <c r="F5" s="7" t="s">
        <v>3</v>
      </c>
      <c r="G5" s="4"/>
      <c r="H5" s="8" t="s">
        <v>4</v>
      </c>
      <c r="I5" s="9"/>
      <c r="J5" s="9"/>
    </row>
    <row r="6" spans="1:10" ht="12.75">
      <c r="A6" s="10" t="s">
        <v>5</v>
      </c>
      <c r="B6" s="7" t="s">
        <v>6</v>
      </c>
      <c r="C6" s="7" t="s">
        <v>7</v>
      </c>
      <c r="D6" s="11" t="s">
        <v>8</v>
      </c>
      <c r="E6" s="12"/>
      <c r="F6" s="7" t="s">
        <v>9</v>
      </c>
      <c r="G6" s="7" t="s">
        <v>10</v>
      </c>
      <c r="H6" s="11" t="s">
        <v>11</v>
      </c>
      <c r="I6" s="13"/>
      <c r="J6" s="13"/>
    </row>
    <row r="7" spans="1:11" ht="12.75">
      <c r="A7" s="3"/>
      <c r="B7" s="7" t="s">
        <v>12</v>
      </c>
      <c r="C7" s="7" t="s">
        <v>13</v>
      </c>
      <c r="D7" s="14"/>
      <c r="E7" s="14"/>
      <c r="F7" s="7" t="s">
        <v>14</v>
      </c>
      <c r="G7" s="7" t="s">
        <v>15</v>
      </c>
      <c r="H7" s="7"/>
      <c r="I7" s="7"/>
      <c r="J7" s="7"/>
      <c r="K7" s="15"/>
    </row>
    <row r="8" spans="1:10" ht="13.5" thickBot="1">
      <c r="A8" s="16"/>
      <c r="B8" s="4"/>
      <c r="C8" s="4"/>
      <c r="D8" s="7" t="s">
        <v>16</v>
      </c>
      <c r="E8" s="7" t="s">
        <v>17</v>
      </c>
      <c r="F8" s="7" t="s">
        <v>18</v>
      </c>
      <c r="G8" s="4"/>
      <c r="H8" s="14" t="s">
        <v>19</v>
      </c>
      <c r="I8" s="7" t="s">
        <v>20</v>
      </c>
      <c r="J8" s="7" t="s">
        <v>21</v>
      </c>
    </row>
    <row r="9" spans="1:10" ht="12.75">
      <c r="A9" s="17">
        <v>1985</v>
      </c>
      <c r="B9" s="18">
        <v>3.6</v>
      </c>
      <c r="C9" s="19">
        <v>731</v>
      </c>
      <c r="D9" s="19">
        <v>263</v>
      </c>
      <c r="E9" s="19">
        <v>261</v>
      </c>
      <c r="F9" s="20">
        <v>3.3776880266368567</v>
      </c>
      <c r="G9" s="19">
        <v>7001.7910160710635</v>
      </c>
      <c r="H9" s="18">
        <v>9.3</v>
      </c>
      <c r="I9" s="18"/>
      <c r="J9" s="18"/>
    </row>
    <row r="10" spans="1:10" ht="12.75">
      <c r="A10" s="21">
        <v>1986</v>
      </c>
      <c r="B10" s="22">
        <v>3.2</v>
      </c>
      <c r="C10" s="23">
        <v>700</v>
      </c>
      <c r="D10" s="23">
        <v>224</v>
      </c>
      <c r="E10" s="23">
        <v>223</v>
      </c>
      <c r="F10" s="24">
        <v>3.2574856057601003</v>
      </c>
      <c r="G10" s="23">
        <v>7296.286947219117</v>
      </c>
      <c r="H10" s="22">
        <v>14.6</v>
      </c>
      <c r="I10" s="22">
        <v>26.9</v>
      </c>
      <c r="J10" s="22">
        <v>0.5</v>
      </c>
    </row>
    <row r="11" spans="1:10" ht="12.75">
      <c r="A11" s="21">
        <v>1987</v>
      </c>
      <c r="B11" s="22">
        <v>2.7</v>
      </c>
      <c r="C11" s="23">
        <v>722.2222222222222</v>
      </c>
      <c r="D11" s="23">
        <v>195</v>
      </c>
      <c r="E11" s="23">
        <v>194</v>
      </c>
      <c r="F11" s="24">
        <v>3.3836981476806947</v>
      </c>
      <c r="G11" s="23">
        <v>7043.861863377928</v>
      </c>
      <c r="H11" s="22">
        <v>14.3</v>
      </c>
      <c r="I11" s="22">
        <v>18.4</v>
      </c>
      <c r="J11" s="22">
        <v>2.8</v>
      </c>
    </row>
    <row r="12" spans="1:10" ht="12.75">
      <c r="A12" s="21">
        <v>1988</v>
      </c>
      <c r="B12" s="22">
        <v>2.4</v>
      </c>
      <c r="C12" s="23">
        <v>800</v>
      </c>
      <c r="D12" s="23">
        <v>192</v>
      </c>
      <c r="E12" s="23">
        <v>192</v>
      </c>
      <c r="F12" s="24">
        <v>3.365667784549181</v>
      </c>
      <c r="G12" s="23">
        <v>6478.910485257173</v>
      </c>
      <c r="H12" s="22">
        <v>14.1</v>
      </c>
      <c r="I12" s="22">
        <v>18.1</v>
      </c>
      <c r="J12" s="22">
        <v>0.5</v>
      </c>
    </row>
    <row r="13" spans="1:10" ht="12.75">
      <c r="A13" s="21">
        <v>1989</v>
      </c>
      <c r="B13" s="22">
        <v>2.1</v>
      </c>
      <c r="C13" s="23">
        <v>823</v>
      </c>
      <c r="D13" s="23">
        <v>177</v>
      </c>
      <c r="E13" s="23">
        <v>176</v>
      </c>
      <c r="F13" s="24">
        <v>3.1793540321902087</v>
      </c>
      <c r="G13" s="23">
        <v>5627.456636976669</v>
      </c>
      <c r="H13" s="22">
        <v>13.8</v>
      </c>
      <c r="I13" s="22">
        <v>8.2</v>
      </c>
      <c r="J13" s="22">
        <v>0.8</v>
      </c>
    </row>
    <row r="14" spans="1:10" ht="12.75">
      <c r="A14" s="21">
        <v>1990</v>
      </c>
      <c r="B14" s="22">
        <v>2.1</v>
      </c>
      <c r="C14" s="23">
        <v>798</v>
      </c>
      <c r="D14" s="25">
        <v>171</v>
      </c>
      <c r="E14" s="25">
        <v>170</v>
      </c>
      <c r="F14" s="26">
        <v>3.4678398422944237</v>
      </c>
      <c r="G14" s="25">
        <v>5930.006130323464</v>
      </c>
      <c r="H14" s="22">
        <v>12.1</v>
      </c>
      <c r="I14" s="27">
        <v>8.7</v>
      </c>
      <c r="J14" s="27">
        <v>0.9</v>
      </c>
    </row>
    <row r="15" spans="1:10" ht="12.75">
      <c r="A15" s="21">
        <v>1991</v>
      </c>
      <c r="B15" s="22">
        <v>2.1</v>
      </c>
      <c r="C15" s="25">
        <v>785</v>
      </c>
      <c r="D15" s="25">
        <v>165</v>
      </c>
      <c r="E15" s="25">
        <v>164</v>
      </c>
      <c r="F15" s="26">
        <v>3.2094046374093974</v>
      </c>
      <c r="G15" s="25">
        <v>5294.916639621122</v>
      </c>
      <c r="H15" s="22">
        <v>11.7</v>
      </c>
      <c r="I15" s="27">
        <v>10.2</v>
      </c>
      <c r="J15" s="27">
        <v>0.8</v>
      </c>
    </row>
    <row r="16" spans="1:10" ht="12.75">
      <c r="A16" s="21">
        <v>1992</v>
      </c>
      <c r="B16" s="22">
        <v>2.1</v>
      </c>
      <c r="C16" s="25">
        <v>795</v>
      </c>
      <c r="D16" s="25">
        <v>167</v>
      </c>
      <c r="E16" s="25">
        <v>167</v>
      </c>
      <c r="F16" s="26">
        <v>3.365667784549181</v>
      </c>
      <c r="G16" s="25">
        <v>5620.665200197132</v>
      </c>
      <c r="H16" s="22">
        <v>10.6</v>
      </c>
      <c r="I16" s="27">
        <v>8.5</v>
      </c>
      <c r="J16" s="27">
        <v>0.8</v>
      </c>
    </row>
    <row r="17" spans="1:10" ht="12.75">
      <c r="A17" s="21">
        <v>1993</v>
      </c>
      <c r="B17" s="22">
        <v>1.964</v>
      </c>
      <c r="C17" s="23">
        <v>768.1771894093687</v>
      </c>
      <c r="D17" s="23">
        <v>150.87</v>
      </c>
      <c r="E17" s="23">
        <v>150</v>
      </c>
      <c r="F17" s="24">
        <v>3.113242700707992</v>
      </c>
      <c r="G17" s="23">
        <v>4696.949262558147</v>
      </c>
      <c r="H17" s="22">
        <v>8.4</v>
      </c>
      <c r="I17" s="27">
        <v>9.5</v>
      </c>
      <c r="J17" s="27">
        <v>0.7</v>
      </c>
    </row>
    <row r="18" spans="1:10" ht="12.75">
      <c r="A18" s="21">
        <v>1994</v>
      </c>
      <c r="B18" s="22">
        <v>1.639</v>
      </c>
      <c r="C18" s="23">
        <v>845.0701647345943</v>
      </c>
      <c r="D18" s="23">
        <v>138.507</v>
      </c>
      <c r="E18" s="23">
        <v>136.93200000000002</v>
      </c>
      <c r="F18" s="24">
        <v>3.3055665741108027</v>
      </c>
      <c r="G18" s="23">
        <v>4578.441094803649</v>
      </c>
      <c r="H18" s="22">
        <v>8.2</v>
      </c>
      <c r="I18" s="27">
        <v>7.4</v>
      </c>
      <c r="J18" s="27">
        <v>0.7</v>
      </c>
    </row>
    <row r="19" spans="1:10" ht="12.75">
      <c r="A19" s="21">
        <v>1995</v>
      </c>
      <c r="B19" s="22">
        <v>1.406</v>
      </c>
      <c r="C19" s="23">
        <v>717.3755334281651</v>
      </c>
      <c r="D19" s="25">
        <v>100.863</v>
      </c>
      <c r="E19" s="25">
        <v>100.303</v>
      </c>
      <c r="F19" s="26">
        <v>3.545971415864316</v>
      </c>
      <c r="G19" s="25">
        <v>3576.573149183225</v>
      </c>
      <c r="H19" s="27">
        <v>7.7</v>
      </c>
      <c r="I19" s="27">
        <v>6</v>
      </c>
      <c r="J19" s="27">
        <v>0.8</v>
      </c>
    </row>
    <row r="20" spans="1:10" ht="12.75">
      <c r="A20" s="28">
        <v>1996</v>
      </c>
      <c r="B20" s="29">
        <v>1.1</v>
      </c>
      <c r="C20" s="30">
        <v>464.77272727272725</v>
      </c>
      <c r="D20" s="31">
        <v>51.125</v>
      </c>
      <c r="E20" s="31">
        <v>50.375</v>
      </c>
      <c r="F20" s="32">
        <v>3.612082747346532</v>
      </c>
      <c r="G20" s="31">
        <v>1846.6773045809143</v>
      </c>
      <c r="H20" s="29">
        <v>4</v>
      </c>
      <c r="I20" s="29">
        <v>3</v>
      </c>
      <c r="J20" s="27">
        <v>3.1</v>
      </c>
    </row>
    <row r="21" spans="1:10" ht="12.75">
      <c r="A21" s="28">
        <v>1997</v>
      </c>
      <c r="B21" s="29">
        <v>1.2</v>
      </c>
      <c r="C21" s="30">
        <v>625</v>
      </c>
      <c r="D21" s="31">
        <v>75</v>
      </c>
      <c r="E21" s="31">
        <v>74</v>
      </c>
      <c r="F21" s="32">
        <v>3.666173836741072</v>
      </c>
      <c r="G21" s="31">
        <v>2749.630377555804</v>
      </c>
      <c r="H21" s="29">
        <v>7.8</v>
      </c>
      <c r="I21" s="29">
        <v>1.9</v>
      </c>
      <c r="J21" s="27">
        <v>6.7</v>
      </c>
    </row>
    <row r="22" spans="1:10" ht="12.75">
      <c r="A22" s="28">
        <v>1998</v>
      </c>
      <c r="B22" s="29">
        <v>1.3</v>
      </c>
      <c r="C22" s="30">
        <v>853.8461538461538</v>
      </c>
      <c r="D22" s="31">
        <v>111</v>
      </c>
      <c r="E22" s="31">
        <v>110</v>
      </c>
      <c r="F22" s="32">
        <v>3.666173836741072</v>
      </c>
      <c r="G22" s="31">
        <v>4069.45295878259</v>
      </c>
      <c r="H22" s="29">
        <v>12.2</v>
      </c>
      <c r="I22" s="29">
        <v>2.2</v>
      </c>
      <c r="J22" s="27">
        <v>9.3</v>
      </c>
    </row>
    <row r="23" spans="1:10" ht="12.75">
      <c r="A23" s="28">
        <v>1999</v>
      </c>
      <c r="B23" s="29">
        <v>1.3</v>
      </c>
      <c r="C23" s="30">
        <f>D23/B23*10</f>
        <v>953.8461538461538</v>
      </c>
      <c r="D23" s="31">
        <v>124</v>
      </c>
      <c r="E23" s="31">
        <v>124</v>
      </c>
      <c r="F23" s="32">
        <v>3.7563256523986395</v>
      </c>
      <c r="G23" s="31">
        <f>D23*F23*10</f>
        <v>4657.843808974313</v>
      </c>
      <c r="H23" s="29">
        <v>9.9</v>
      </c>
      <c r="I23" s="29">
        <v>7.7</v>
      </c>
      <c r="J23" s="27">
        <v>0.5</v>
      </c>
    </row>
    <row r="24" spans="1:10" ht="12.75">
      <c r="A24" s="28">
        <v>2000</v>
      </c>
      <c r="B24" s="29">
        <v>1.068</v>
      </c>
      <c r="C24" s="30">
        <f>D24/B24*10</f>
        <v>992.5093632958801</v>
      </c>
      <c r="D24" s="31">
        <v>106</v>
      </c>
      <c r="E24" s="31">
        <v>106</v>
      </c>
      <c r="F24" s="32">
        <v>4.09</v>
      </c>
      <c r="G24" s="31">
        <f>D24*F24*10</f>
        <v>4335.4</v>
      </c>
      <c r="H24" s="29">
        <v>8.49</v>
      </c>
      <c r="I24" s="29">
        <v>6.347</v>
      </c>
      <c r="J24" s="27">
        <v>0.445</v>
      </c>
    </row>
    <row r="25" spans="1:10" ht="13.5" thickBot="1">
      <c r="A25" s="33">
        <v>2001</v>
      </c>
      <c r="B25" s="34">
        <v>0.967</v>
      </c>
      <c r="C25" s="35">
        <f>D25/B25*10</f>
        <v>887.7456049638056</v>
      </c>
      <c r="D25" s="36">
        <v>85.845</v>
      </c>
      <c r="E25" s="36">
        <v>85.695</v>
      </c>
      <c r="F25" s="37">
        <v>3.64</v>
      </c>
      <c r="G25" s="36">
        <f>D25*F25*10</f>
        <v>3124.758</v>
      </c>
      <c r="H25" s="40">
        <v>8.653</v>
      </c>
      <c r="I25" s="40">
        <v>2.715</v>
      </c>
      <c r="J25" s="41">
        <v>5.971</v>
      </c>
    </row>
    <row r="26" spans="1:10" ht="12.75">
      <c r="A26" s="3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9"/>
      <c r="B27" s="39"/>
      <c r="C27" s="39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