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'8.9'!#REF!</definedName>
    <definedName name="\A">#REF!</definedName>
    <definedName name="\B">#REF!</definedName>
    <definedName name="\C" localSheetId="0">'8.9'!#REF!</definedName>
    <definedName name="\C">#REF!</definedName>
    <definedName name="\D">'[6]19.11-12'!$B$51</definedName>
    <definedName name="\G" localSheetId="0">'8.9'!#REF!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'8.9'!$A$1:$G$78</definedName>
    <definedName name="GUION">#REF!</definedName>
    <definedName name="Imprimir_área_IM" localSheetId="0">'8.9'!$A$1:$G$78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<sst xmlns="http://schemas.openxmlformats.org/spreadsheetml/2006/main" count="80" uniqueCount="56">
  <si>
    <t>Superficie</t>
  </si>
  <si>
    <t>Producción</t>
  </si>
  <si>
    <t>TUBERCULOS PARA CONSUMO HUMANO</t>
  </si>
  <si>
    <t xml:space="preserve"> Unión Europea</t>
  </si>
  <si>
    <t>–</t>
  </si>
  <si>
    <t xml:space="preserve"> Países con Solicitud de Adhesión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</si>
  <si>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</si>
  <si>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</si>
  <si>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</si>
  <si>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</si>
  <si>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</si>
  <si>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</si>
  <si>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</si>
  <si>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</si>
  <si>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</si>
  <si>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</si>
  <si>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</si>
  <si>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</si>
  <si>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</si>
  <si>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</si>
  <si>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</si>
  <si>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</si>
  <si>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</si>
  <si>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</si>
  <si>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</si>
  <si>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</si>
  <si>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</si>
  <si>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</si>
  <si>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</si>
  <si>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</si>
  <si>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</si>
  <si>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</si>
  <si>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</si>
  <si>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</si>
  <si>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</si>
  <si>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</si>
  <si>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</si>
  <si>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</si>
  <si>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</si>
  <si>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</si>
  <si>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</si>
  <si>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</si>
  <si>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</si>
  <si>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</si>
  <si>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</si>
  <si>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</si>
  <si>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</si>
  <si>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</si>
  <si>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</si>
  <si>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</si>
  <si>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</si>
  <si>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</si>
  <si>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</si>
  <si>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8.9.  PATATA: Datos de superficie, producción y comercio exterior de diferentes países del mundo, 2001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</si>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</sst>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6" fillId="0" borderId="0" xfId="20" applyFont="1" applyFill="1">
      <alignment/>
      <protection/>
    </xf>
    <xf numFmtId="176" fontId="0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7" fillId="0" borderId="0" xfId="20" applyFont="1" applyFill="1" applyBorder="1">
      <alignment/>
      <protection/>
    </xf>
    <xf numFmtId="176" fontId="7" fillId="0" borderId="0" xfId="20" applyFont="1" applyFill="1">
      <alignment/>
      <protection/>
    </xf>
    <xf numFmtId="176" fontId="0" fillId="0" borderId="2" xfId="20" applyFont="1" applyFill="1" applyBorder="1">
      <alignment/>
      <protection/>
    </xf>
    <xf numFmtId="176" fontId="0" fillId="0" borderId="3" xfId="20" applyFont="1" applyFill="1" applyBorder="1" applyAlignment="1">
      <alignment horizontal="center"/>
      <protection/>
    </xf>
    <xf numFmtId="176" fontId="0" fillId="0" borderId="4" xfId="20" applyFont="1" applyFill="1" applyBorder="1" applyAlignment="1">
      <alignment horizontal="center"/>
      <protection/>
    </xf>
    <xf numFmtId="176" fontId="0" fillId="0" borderId="4" xfId="20" applyFont="1" applyFill="1" applyBorder="1">
      <alignment/>
      <protection/>
    </xf>
    <xf numFmtId="176" fontId="0" fillId="0" borderId="5" xfId="20" applyFont="1" applyFill="1" applyBorder="1" applyAlignment="1">
      <alignment horizontal="center"/>
      <protection/>
    </xf>
    <xf numFmtId="176" fontId="0" fillId="0" borderId="3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6" xfId="20" applyNumberFormat="1" applyFont="1" applyFill="1" applyBorder="1" applyAlignment="1">
      <alignment horizontal="center"/>
      <protection/>
    </xf>
    <xf numFmtId="176" fontId="0" fillId="0" borderId="6" xfId="20" applyFont="1" applyFill="1" applyBorder="1" applyAlignment="1">
      <alignment horizontal="center"/>
      <protection/>
    </xf>
    <xf numFmtId="176" fontId="1" fillId="0" borderId="7" xfId="20" applyFont="1" applyFill="1" applyBorder="1">
      <alignment/>
      <protection/>
    </xf>
    <xf numFmtId="176" fontId="1" fillId="0" borderId="8" xfId="20" applyFont="1" applyFill="1" applyBorder="1" applyAlignment="1">
      <alignment horizontal="right"/>
      <protection/>
    </xf>
    <xf numFmtId="3" fontId="1" fillId="0" borderId="8" xfId="20" applyNumberFormat="1" applyFont="1" applyFill="1" applyBorder="1" applyAlignment="1">
      <alignment horizontal="right"/>
      <protection/>
    </xf>
    <xf numFmtId="176" fontId="1" fillId="0" borderId="9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6" xfId="20" applyFont="1" applyFill="1" applyBorder="1" applyAlignment="1">
      <alignment horizontal="right"/>
      <protection/>
    </xf>
    <xf numFmtId="176" fontId="0" fillId="0" borderId="3" xfId="20" applyFont="1" applyFill="1" applyBorder="1" applyAlignment="1">
      <alignment horizontal="left"/>
      <protection/>
    </xf>
    <xf numFmtId="176" fontId="0" fillId="0" borderId="10" xfId="20" applyFont="1" applyFill="1" applyBorder="1">
      <alignment/>
      <protection/>
    </xf>
    <xf numFmtId="176" fontId="0" fillId="0" borderId="11" xfId="20" applyFont="1" applyFill="1" applyBorder="1" applyAlignment="1">
      <alignment horizontal="right"/>
      <protection/>
    </xf>
    <xf numFmtId="176" fontId="0" fillId="0" borderId="12" xfId="20" applyFont="1" applyFill="1" applyBorder="1" applyAlignment="1">
      <alignment horizontal="right"/>
      <protection/>
    </xf>
    <xf numFmtId="176" fontId="0" fillId="0" borderId="1" xfId="20" applyFont="1" applyFill="1" applyBorder="1">
      <alignment/>
      <protection/>
    </xf>
    <xf numFmtId="176" fontId="0" fillId="0" borderId="6" xfId="20" applyFont="1" applyFill="1" applyBorder="1">
      <alignment/>
      <protection/>
    </xf>
    <xf numFmtId="176" fontId="1" fillId="0" borderId="3" xfId="20" applyFont="1" applyFill="1" applyBorder="1">
      <alignment/>
      <protection/>
    </xf>
    <xf numFmtId="176" fontId="1" fillId="0" borderId="3" xfId="20" applyFont="1" applyFill="1" applyBorder="1" applyAlignment="1">
      <alignment horizontal="left"/>
      <protection/>
    </xf>
    <xf numFmtId="3" fontId="1" fillId="0" borderId="1" xfId="20" applyNumberFormat="1" applyFont="1" applyFill="1" applyBorder="1" applyAlignment="1">
      <alignment horizontal="right"/>
      <protection/>
    </xf>
    <xf numFmtId="3" fontId="1" fillId="0" borderId="6" xfId="20" applyNumberFormat="1" applyFont="1" applyFill="1" applyBorder="1" applyAlignment="1">
      <alignment horizontal="right"/>
      <protection/>
    </xf>
    <xf numFmtId="176" fontId="0" fillId="0" borderId="13" xfId="20" applyFont="1" applyFill="1" applyBorder="1" applyAlignment="1">
      <alignment horizontal="center"/>
      <protection/>
    </xf>
    <xf numFmtId="176" fontId="0" fillId="0" borderId="14" xfId="20" applyFont="1" applyFill="1" applyBorder="1" applyAlignment="1">
      <alignment horizontal="center"/>
      <protection/>
    </xf>
    <xf numFmtId="176" fontId="5" fillId="0" borderId="0" xfId="20" applyFont="1" applyFill="1" applyAlignment="1">
      <alignment horizontal="center"/>
      <protection/>
    </xf>
    <xf numFmtId="176" fontId="8" fillId="0" borderId="0" xfId="20" applyFont="1" applyFill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H55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4.57421875" style="2" customWidth="1"/>
    <col min="2" max="5" width="15.57421875" style="2" customWidth="1"/>
    <col min="6" max="7" width="16.7109375" style="2" customWidth="1"/>
    <col min="8" max="16384" width="11.00390625" style="2" customWidth="1"/>
  </cols>
  <sheetData>
    <row r="1" spans="1:7" s="1" customFormat="1" ht="18">
      <c r="A1" s="34" t="s">
        <v>2</v>
      </c>
      <c r="B1" s="34"/>
      <c r="C1" s="34"/>
      <c r="D1" s="34"/>
      <c r="E1" s="34"/>
      <c r="F1" s="34"/>
      <c r="G1" s="34"/>
    </row>
    <row r="2" ht="12.75">
      <c r="H2" s="3"/>
    </row>
    <row r="3" spans="1:8" s="5" customFormat="1" ht="15">
      <c r="A3" s="35" t="s">
        <v>53</v>
      </c>
      <c r="B3" s="35"/>
      <c r="C3" s="35"/>
      <c r="D3" s="35"/>
      <c r="E3" s="35"/>
      <c r="F3" s="35"/>
      <c r="G3" s="35"/>
      <c r="H3" s="4"/>
    </row>
    <row r="4" s="5" customFormat="1" ht="14.25">
      <c r="H4" s="4"/>
    </row>
    <row r="5" spans="1:8" ht="12.75">
      <c r="A5" s="6"/>
      <c r="B5" s="32" t="s">
        <v>0</v>
      </c>
      <c r="C5" s="32"/>
      <c r="D5" s="32" t="s">
        <v>1</v>
      </c>
      <c r="E5" s="32"/>
      <c r="F5" s="32" t="s">
        <v>6</v>
      </c>
      <c r="G5" s="33"/>
      <c r="H5" s="3"/>
    </row>
    <row r="6" spans="1:8" ht="12.75">
      <c r="A6" s="7" t="s">
        <v>7</v>
      </c>
      <c r="B6" s="8" t="s">
        <v>8</v>
      </c>
      <c r="C6" s="9"/>
      <c r="D6" s="8" t="s">
        <v>8</v>
      </c>
      <c r="E6" s="9"/>
      <c r="F6" s="8" t="s">
        <v>9</v>
      </c>
      <c r="G6" s="10" t="s">
        <v>10</v>
      </c>
      <c r="H6" s="3"/>
    </row>
    <row r="7" spans="1:8" ht="12.75">
      <c r="A7" s="11"/>
      <c r="B7" s="12" t="s">
        <v>11</v>
      </c>
      <c r="C7" s="13">
        <v>2001</v>
      </c>
      <c r="D7" s="12" t="s">
        <v>11</v>
      </c>
      <c r="E7" s="13">
        <v>2001</v>
      </c>
      <c r="F7" s="13">
        <v>2001</v>
      </c>
      <c r="G7" s="14">
        <v>2001</v>
      </c>
      <c r="H7" s="3"/>
    </row>
    <row r="8" spans="1:8" ht="13.5" thickBot="1">
      <c r="A8" s="11"/>
      <c r="B8" s="12" t="s">
        <v>12</v>
      </c>
      <c r="C8" s="12" t="s">
        <v>12</v>
      </c>
      <c r="D8" s="12" t="s">
        <v>13</v>
      </c>
      <c r="E8" s="12" t="s">
        <v>13</v>
      </c>
      <c r="F8" s="12" t="s">
        <v>13</v>
      </c>
      <c r="G8" s="15" t="s">
        <v>13</v>
      </c>
      <c r="H8" s="3"/>
    </row>
    <row r="9" spans="1:8" ht="12.75">
      <c r="A9" s="16" t="s">
        <v>14</v>
      </c>
      <c r="B9" s="17">
        <v>127786</v>
      </c>
      <c r="C9" s="18">
        <v>19657.925</v>
      </c>
      <c r="D9" s="17">
        <v>267152</v>
      </c>
      <c r="E9" s="18">
        <v>311843.226</v>
      </c>
      <c r="F9" s="17">
        <v>8240.164</v>
      </c>
      <c r="G9" s="19">
        <v>8095.66</v>
      </c>
      <c r="H9" s="3"/>
    </row>
    <row r="10" spans="1:8" ht="12.75">
      <c r="A10" s="11"/>
      <c r="B10" s="20"/>
      <c r="C10" s="20"/>
      <c r="D10" s="20"/>
      <c r="E10" s="20"/>
      <c r="F10" s="20"/>
      <c r="G10" s="21"/>
      <c r="H10" s="3"/>
    </row>
    <row r="11" spans="1:8" ht="12.75">
      <c r="A11" s="28" t="s">
        <v>54</v>
      </c>
      <c r="B11" s="20"/>
      <c r="C11" s="20"/>
      <c r="D11" s="20"/>
      <c r="E11" s="20"/>
      <c r="F11" s="20"/>
      <c r="G11" s="21"/>
      <c r="H11" s="3"/>
    </row>
    <row r="12" spans="1:8" ht="12.75">
      <c r="A12" s="29" t="s">
        <v>3</v>
      </c>
      <c r="B12" s="30">
        <f aca="true" t="shared" si="0" ref="B12:G12">SUM(B13:B26)</f>
        <v>1821</v>
      </c>
      <c r="C12" s="30">
        <f t="shared" si="0"/>
        <v>1289.35</v>
      </c>
      <c r="D12" s="30">
        <f t="shared" si="0"/>
        <v>49191</v>
      </c>
      <c r="E12" s="30">
        <f t="shared" si="0"/>
        <v>45544.632000000005</v>
      </c>
      <c r="F12" s="30">
        <f t="shared" si="0"/>
        <v>5734.201</v>
      </c>
      <c r="G12" s="31">
        <f t="shared" si="0"/>
        <v>6035.813000000001</v>
      </c>
      <c r="H12" s="3"/>
    </row>
    <row r="13" spans="1:7" ht="12.75">
      <c r="A13" s="22" t="s">
        <v>15</v>
      </c>
      <c r="B13" s="20">
        <v>516</v>
      </c>
      <c r="C13" s="26">
        <v>282.1</v>
      </c>
      <c r="D13" s="20">
        <v>14057</v>
      </c>
      <c r="E13" s="26">
        <v>11916.834</v>
      </c>
      <c r="F13" s="26">
        <v>516.18</v>
      </c>
      <c r="G13" s="27">
        <v>1485.974</v>
      </c>
    </row>
    <row r="14" spans="1:7" ht="12.75">
      <c r="A14" s="22" t="s">
        <v>16</v>
      </c>
      <c r="B14" s="20">
        <v>33</v>
      </c>
      <c r="C14" s="26">
        <v>23.123</v>
      </c>
      <c r="D14" s="20">
        <v>810</v>
      </c>
      <c r="E14" s="26">
        <v>694.602</v>
      </c>
      <c r="F14" s="26">
        <v>60.383</v>
      </c>
      <c r="G14" s="27">
        <v>60.539</v>
      </c>
    </row>
    <row r="15" spans="1:7" ht="12.75">
      <c r="A15" s="22" t="s">
        <v>17</v>
      </c>
      <c r="B15" s="20">
        <v>49</v>
      </c>
      <c r="C15" s="26">
        <v>63.734</v>
      </c>
      <c r="D15" s="20">
        <v>1838</v>
      </c>
      <c r="E15" s="26">
        <v>2609.77</v>
      </c>
      <c r="F15" s="26">
        <v>1074.646</v>
      </c>
      <c r="G15" s="27">
        <v>941.349</v>
      </c>
    </row>
    <row r="16" spans="1:7" ht="12.75">
      <c r="A16" s="22" t="s">
        <v>18</v>
      </c>
      <c r="B16" s="20">
        <v>39</v>
      </c>
      <c r="C16" s="26">
        <v>38.21</v>
      </c>
      <c r="D16" s="20">
        <v>1394</v>
      </c>
      <c r="E16" s="26">
        <v>1543.028</v>
      </c>
      <c r="F16" s="26">
        <v>69.21</v>
      </c>
      <c r="G16" s="27">
        <v>118.346</v>
      </c>
    </row>
    <row r="17" spans="1:7" ht="12.75">
      <c r="A17" s="22" t="s">
        <v>19</v>
      </c>
      <c r="B17" s="20">
        <v>272</v>
      </c>
      <c r="C17" s="26">
        <v>115.5</v>
      </c>
      <c r="D17" s="20">
        <v>5293</v>
      </c>
      <c r="E17" s="26">
        <v>2956.9</v>
      </c>
      <c r="F17" s="26">
        <v>562.482</v>
      </c>
      <c r="G17" s="27">
        <v>245.318</v>
      </c>
    </row>
    <row r="18" spans="1:7" ht="12.75">
      <c r="A18" s="22" t="s">
        <v>20</v>
      </c>
      <c r="B18" s="20">
        <v>41</v>
      </c>
      <c r="C18" s="26">
        <v>30</v>
      </c>
      <c r="D18" s="20">
        <v>845</v>
      </c>
      <c r="E18" s="26">
        <v>732.8</v>
      </c>
      <c r="F18" s="26">
        <v>11.439</v>
      </c>
      <c r="G18" s="27">
        <v>12.415</v>
      </c>
    </row>
    <row r="19" spans="1:7" ht="12.75">
      <c r="A19" s="22" t="s">
        <v>21</v>
      </c>
      <c r="B19" s="20">
        <v>175</v>
      </c>
      <c r="C19" s="26">
        <v>162.239</v>
      </c>
      <c r="D19" s="20">
        <v>5213</v>
      </c>
      <c r="E19" s="26">
        <v>6077.891</v>
      </c>
      <c r="F19" s="26">
        <v>399.773</v>
      </c>
      <c r="G19" s="27">
        <v>1113.815</v>
      </c>
    </row>
    <row r="20" spans="1:7" ht="12.75">
      <c r="A20" s="22" t="s">
        <v>22</v>
      </c>
      <c r="B20" s="20">
        <v>53</v>
      </c>
      <c r="C20" s="26">
        <v>45.609</v>
      </c>
      <c r="D20" s="20">
        <v>1050</v>
      </c>
      <c r="E20" s="26">
        <v>936.703</v>
      </c>
      <c r="F20" s="26">
        <v>61.859</v>
      </c>
      <c r="G20" s="27">
        <v>20.504</v>
      </c>
    </row>
    <row r="21" spans="1:7" ht="12.75">
      <c r="A21" s="22" t="s">
        <v>23</v>
      </c>
      <c r="B21" s="20">
        <v>173</v>
      </c>
      <c r="C21" s="26">
        <v>161.655</v>
      </c>
      <c r="D21" s="20">
        <v>6947</v>
      </c>
      <c r="E21" s="26">
        <v>7015.253</v>
      </c>
      <c r="F21" s="26">
        <v>1489.658</v>
      </c>
      <c r="G21" s="27">
        <v>1551.547</v>
      </c>
    </row>
    <row r="22" spans="1:7" ht="12.75">
      <c r="A22" s="22" t="s">
        <v>24</v>
      </c>
      <c r="B22" s="20">
        <v>23</v>
      </c>
      <c r="C22" s="26">
        <v>14.3</v>
      </c>
      <c r="D22" s="20">
        <v>577</v>
      </c>
      <c r="E22" s="26">
        <v>478</v>
      </c>
      <c r="F22" s="26">
        <v>70.308</v>
      </c>
      <c r="G22" s="27">
        <v>5.187</v>
      </c>
    </row>
    <row r="23" spans="1:7" ht="12.75">
      <c r="A23" s="22" t="s">
        <v>25</v>
      </c>
      <c r="B23" s="20">
        <v>119</v>
      </c>
      <c r="C23" s="26">
        <v>79.64</v>
      </c>
      <c r="D23" s="20">
        <v>2328</v>
      </c>
      <c r="E23" s="26">
        <v>2009.851</v>
      </c>
      <c r="F23" s="26">
        <v>497.546</v>
      </c>
      <c r="G23" s="27">
        <v>293.682</v>
      </c>
    </row>
    <row r="24" spans="1:7" ht="12.75">
      <c r="A24" s="22" t="s">
        <v>26</v>
      </c>
      <c r="B24" s="20">
        <v>118</v>
      </c>
      <c r="C24" s="26">
        <v>75</v>
      </c>
      <c r="D24" s="20">
        <v>1374</v>
      </c>
      <c r="E24" s="26">
        <v>1150</v>
      </c>
      <c r="F24" s="26">
        <v>287.527</v>
      </c>
      <c r="G24" s="27">
        <v>16.252</v>
      </c>
    </row>
    <row r="25" spans="1:7" ht="12.75">
      <c r="A25" s="22" t="s">
        <v>27</v>
      </c>
      <c r="B25" s="20">
        <v>176</v>
      </c>
      <c r="C25" s="26">
        <v>166</v>
      </c>
      <c r="D25" s="20">
        <v>6333</v>
      </c>
      <c r="E25" s="26">
        <v>6498</v>
      </c>
      <c r="F25" s="26">
        <v>560.22</v>
      </c>
      <c r="G25" s="27">
        <v>161.143</v>
      </c>
    </row>
    <row r="26" spans="1:7" ht="12.75">
      <c r="A26" s="22" t="s">
        <v>28</v>
      </c>
      <c r="B26" s="20">
        <v>34</v>
      </c>
      <c r="C26" s="26">
        <v>32.24</v>
      </c>
      <c r="D26" s="20">
        <v>1132</v>
      </c>
      <c r="E26" s="26">
        <v>925</v>
      </c>
      <c r="F26" s="26">
        <v>72.97</v>
      </c>
      <c r="G26" s="27">
        <v>9.742</v>
      </c>
    </row>
    <row r="27" spans="1:7" ht="12.75">
      <c r="A27" s="11"/>
      <c r="B27" s="20"/>
      <c r="C27" s="20"/>
      <c r="D27" s="20"/>
      <c r="E27" s="20"/>
      <c r="F27" s="20"/>
      <c r="G27" s="21"/>
    </row>
    <row r="28" spans="1:7" ht="12.75">
      <c r="A28" s="29" t="s">
        <v>5</v>
      </c>
      <c r="B28" s="20"/>
      <c r="C28" s="20"/>
      <c r="D28" s="20"/>
      <c r="E28" s="20"/>
      <c r="F28" s="20"/>
      <c r="G28" s="21"/>
    </row>
    <row r="29" spans="1:7" ht="12.75">
      <c r="A29" s="22" t="s">
        <v>29</v>
      </c>
      <c r="B29" s="20">
        <v>41</v>
      </c>
      <c r="C29" s="26">
        <v>51.972</v>
      </c>
      <c r="D29" s="20">
        <v>495</v>
      </c>
      <c r="E29" s="26">
        <v>531.86</v>
      </c>
      <c r="F29" s="26">
        <v>15.6</v>
      </c>
      <c r="G29" s="21" t="s">
        <v>4</v>
      </c>
    </row>
    <row r="30" spans="1:7" ht="12.75">
      <c r="A30" s="22" t="s">
        <v>30</v>
      </c>
      <c r="B30" s="20">
        <v>8</v>
      </c>
      <c r="C30" s="26">
        <v>5.715</v>
      </c>
      <c r="D30" s="20">
        <v>185</v>
      </c>
      <c r="E30" s="26">
        <v>121</v>
      </c>
      <c r="F30" s="26">
        <v>8.625</v>
      </c>
      <c r="G30" s="27">
        <v>75.763</v>
      </c>
    </row>
    <row r="31" spans="1:7" ht="12.75">
      <c r="A31" s="22" t="s">
        <v>31</v>
      </c>
      <c r="B31" s="20" t="s">
        <v>4</v>
      </c>
      <c r="C31" s="26">
        <v>26.6</v>
      </c>
      <c r="D31" s="20" t="s">
        <v>4</v>
      </c>
      <c r="E31" s="26">
        <v>323.3</v>
      </c>
      <c r="F31" s="26">
        <v>11.228</v>
      </c>
      <c r="G31" s="27">
        <v>1.229</v>
      </c>
    </row>
    <row r="32" spans="1:7" ht="12.75">
      <c r="A32" s="22" t="s">
        <v>32</v>
      </c>
      <c r="B32" s="20" t="s">
        <v>4</v>
      </c>
      <c r="C32" s="26">
        <v>7.785</v>
      </c>
      <c r="D32" s="20">
        <v>504</v>
      </c>
      <c r="E32" s="26">
        <v>148.279</v>
      </c>
      <c r="F32" s="26">
        <v>10.421</v>
      </c>
      <c r="G32" s="27">
        <v>8.048</v>
      </c>
    </row>
    <row r="33" spans="1:7" ht="12.75">
      <c r="A33" s="22" t="s">
        <v>33</v>
      </c>
      <c r="B33" s="20" t="s">
        <v>4</v>
      </c>
      <c r="C33" s="26">
        <v>22.1</v>
      </c>
      <c r="D33" s="20" t="s">
        <v>4</v>
      </c>
      <c r="E33" s="26">
        <v>343.1</v>
      </c>
      <c r="F33" s="26">
        <v>1.01</v>
      </c>
      <c r="G33" s="27">
        <v>1.718</v>
      </c>
    </row>
    <row r="34" spans="1:7" ht="12.75">
      <c r="A34" s="22" t="s">
        <v>34</v>
      </c>
      <c r="B34" s="20">
        <v>74</v>
      </c>
      <c r="C34" s="26">
        <v>36.262</v>
      </c>
      <c r="D34" s="20">
        <v>1228</v>
      </c>
      <c r="E34" s="26">
        <v>908.359</v>
      </c>
      <c r="F34" s="26">
        <v>48.879</v>
      </c>
      <c r="G34" s="27">
        <v>2.89</v>
      </c>
    </row>
    <row r="35" spans="1:7" ht="12.75">
      <c r="A35" s="22" t="s">
        <v>35</v>
      </c>
      <c r="B35" s="20" t="s">
        <v>4</v>
      </c>
      <c r="C35" s="26">
        <v>55.1</v>
      </c>
      <c r="D35" s="20" t="s">
        <v>4</v>
      </c>
      <c r="E35" s="26">
        <v>615.3</v>
      </c>
      <c r="F35" s="26">
        <v>3.648</v>
      </c>
      <c r="G35" s="27">
        <v>1.8</v>
      </c>
    </row>
    <row r="36" spans="1:7" ht="12.75">
      <c r="A36" s="22" t="s">
        <v>36</v>
      </c>
      <c r="B36" s="20" t="s">
        <v>4</v>
      </c>
      <c r="C36" s="26">
        <v>102.2</v>
      </c>
      <c r="D36" s="20" t="s">
        <v>4</v>
      </c>
      <c r="E36" s="26">
        <v>1054.4</v>
      </c>
      <c r="F36" s="26">
        <v>2.641</v>
      </c>
      <c r="G36" s="27">
        <v>3.46</v>
      </c>
    </row>
    <row r="37" spans="1:7" ht="12.75">
      <c r="A37" s="22" t="s">
        <v>37</v>
      </c>
      <c r="B37" s="20">
        <v>1809</v>
      </c>
      <c r="C37" s="26">
        <v>1194.232</v>
      </c>
      <c r="D37" s="20">
        <v>33247</v>
      </c>
      <c r="E37" s="26">
        <v>19378.86</v>
      </c>
      <c r="F37" s="26">
        <v>39.702</v>
      </c>
      <c r="G37" s="27">
        <v>49.46</v>
      </c>
    </row>
    <row r="38" spans="1:7" ht="12.75">
      <c r="A38" s="22" t="s">
        <v>38</v>
      </c>
      <c r="B38" s="20" t="s">
        <v>4</v>
      </c>
      <c r="C38" s="26">
        <v>54.137</v>
      </c>
      <c r="D38" s="20">
        <v>1758</v>
      </c>
      <c r="E38" s="26">
        <v>1130.477</v>
      </c>
      <c r="F38" s="26">
        <v>18.148</v>
      </c>
      <c r="G38" s="27">
        <v>7.208</v>
      </c>
    </row>
    <row r="39" spans="1:7" ht="12.75">
      <c r="A39" s="22" t="s">
        <v>39</v>
      </c>
      <c r="B39" s="20">
        <v>292</v>
      </c>
      <c r="C39" s="26">
        <v>276.099</v>
      </c>
      <c r="D39" s="20">
        <v>3159</v>
      </c>
      <c r="E39" s="26">
        <v>3997.057</v>
      </c>
      <c r="F39" s="26">
        <v>3.064</v>
      </c>
      <c r="G39" s="27">
        <v>9.713</v>
      </c>
    </row>
    <row r="40" spans="1:7" ht="12.75">
      <c r="A40" s="22" t="s">
        <v>40</v>
      </c>
      <c r="B40" s="20">
        <v>193</v>
      </c>
      <c r="C40" s="26">
        <v>200</v>
      </c>
      <c r="D40" s="20">
        <v>5100</v>
      </c>
      <c r="E40" s="26">
        <v>5200</v>
      </c>
      <c r="F40" s="26">
        <v>2.107</v>
      </c>
      <c r="G40" s="27">
        <v>105.886</v>
      </c>
    </row>
    <row r="41" spans="1:7" ht="12.75">
      <c r="A41" s="11"/>
      <c r="B41" s="20"/>
      <c r="C41" s="20"/>
      <c r="D41" s="20"/>
      <c r="E41" s="20"/>
      <c r="F41" s="20"/>
      <c r="G41" s="21"/>
    </row>
    <row r="42" spans="1:7" ht="12.75">
      <c r="A42" s="28" t="s">
        <v>55</v>
      </c>
      <c r="B42" s="20"/>
      <c r="C42" s="20"/>
      <c r="D42" s="20"/>
      <c r="E42" s="20"/>
      <c r="F42" s="20"/>
      <c r="G42" s="21"/>
    </row>
    <row r="43" spans="1:7" ht="12.75">
      <c r="A43" s="22" t="s">
        <v>41</v>
      </c>
      <c r="B43" s="20">
        <v>89</v>
      </c>
      <c r="C43" s="26">
        <v>88</v>
      </c>
      <c r="D43" s="20">
        <v>2376</v>
      </c>
      <c r="E43" s="26">
        <v>2504.702</v>
      </c>
      <c r="F43" s="26">
        <v>2.958</v>
      </c>
      <c r="G43" s="27">
        <v>16.702</v>
      </c>
    </row>
    <row r="44" spans="1:7" ht="12.75">
      <c r="A44" s="22" t="s">
        <v>42</v>
      </c>
      <c r="B44" s="20">
        <v>39</v>
      </c>
      <c r="C44" s="26">
        <v>42</v>
      </c>
      <c r="D44" s="20">
        <v>1121</v>
      </c>
      <c r="E44" s="26">
        <v>1250</v>
      </c>
      <c r="F44" s="20" t="s">
        <v>4</v>
      </c>
      <c r="G44" s="27">
        <v>37.284</v>
      </c>
    </row>
    <row r="45" spans="1:7" ht="12.75">
      <c r="A45" s="22" t="s">
        <v>43</v>
      </c>
      <c r="B45" s="20">
        <v>158</v>
      </c>
      <c r="C45" s="26">
        <v>152.233</v>
      </c>
      <c r="D45" s="20">
        <v>2757</v>
      </c>
      <c r="E45" s="26">
        <v>2787.38</v>
      </c>
      <c r="F45" s="26">
        <v>22.026</v>
      </c>
      <c r="G45" s="21" t="s">
        <v>4</v>
      </c>
    </row>
    <row r="46" spans="1:7" ht="12.75">
      <c r="A46" s="22" t="s">
        <v>44</v>
      </c>
      <c r="B46" s="20">
        <v>118</v>
      </c>
      <c r="C46" s="26">
        <v>163.782</v>
      </c>
      <c r="D46" s="20">
        <v>4050</v>
      </c>
      <c r="E46" s="26">
        <v>4030.1</v>
      </c>
      <c r="F46" s="26">
        <v>239.359</v>
      </c>
      <c r="G46" s="27">
        <v>356.48</v>
      </c>
    </row>
    <row r="47" spans="1:7" ht="12.75">
      <c r="A47" s="22" t="s">
        <v>45</v>
      </c>
      <c r="B47" s="20">
        <v>543</v>
      </c>
      <c r="C47" s="26">
        <v>494.61</v>
      </c>
      <c r="D47" s="20">
        <v>21116</v>
      </c>
      <c r="E47" s="26">
        <v>19862.27</v>
      </c>
      <c r="F47" s="26">
        <v>304.388</v>
      </c>
      <c r="G47" s="27">
        <v>291.778</v>
      </c>
    </row>
    <row r="48" spans="1:7" ht="12.75">
      <c r="A48" s="22" t="s">
        <v>46</v>
      </c>
      <c r="B48" s="20">
        <v>1</v>
      </c>
      <c r="C48" s="26">
        <v>0.8</v>
      </c>
      <c r="D48" s="20">
        <v>9</v>
      </c>
      <c r="E48" s="26">
        <v>11.366</v>
      </c>
      <c r="F48" s="26">
        <v>0.838</v>
      </c>
      <c r="G48" s="21" t="s">
        <v>4</v>
      </c>
    </row>
    <row r="49" spans="1:7" ht="12.75">
      <c r="A49" s="22" t="s">
        <v>47</v>
      </c>
      <c r="B49" s="20">
        <v>116</v>
      </c>
      <c r="C49" s="26">
        <v>93</v>
      </c>
      <c r="D49" s="20">
        <v>3395</v>
      </c>
      <c r="E49" s="26">
        <v>2959</v>
      </c>
      <c r="F49" s="20" t="s">
        <v>4</v>
      </c>
      <c r="G49" s="21" t="s">
        <v>4</v>
      </c>
    </row>
    <row r="50" spans="1:7" ht="12.75">
      <c r="A50" s="22" t="s">
        <v>48</v>
      </c>
      <c r="B50" s="20">
        <v>76</v>
      </c>
      <c r="C50" s="26">
        <v>68.48</v>
      </c>
      <c r="D50" s="20">
        <v>1317</v>
      </c>
      <c r="E50" s="26">
        <v>1628.45</v>
      </c>
      <c r="F50" s="26">
        <v>25.092</v>
      </c>
      <c r="G50" s="21" t="s">
        <v>4</v>
      </c>
    </row>
    <row r="51" spans="1:7" ht="12.75">
      <c r="A51" s="22" t="s">
        <v>49</v>
      </c>
      <c r="B51" s="20">
        <v>19</v>
      </c>
      <c r="C51" s="26">
        <v>15.43</v>
      </c>
      <c r="D51" s="20">
        <v>470</v>
      </c>
      <c r="E51" s="26">
        <v>377.608</v>
      </c>
      <c r="F51" s="26">
        <v>55.468</v>
      </c>
      <c r="G51" s="21" t="s">
        <v>4</v>
      </c>
    </row>
    <row r="52" spans="1:7" ht="12.75">
      <c r="A52" s="22" t="s">
        <v>50</v>
      </c>
      <c r="B52" s="20">
        <v>10</v>
      </c>
      <c r="C52" s="26">
        <v>10</v>
      </c>
      <c r="D52" s="20">
        <v>450</v>
      </c>
      <c r="E52" s="26">
        <v>500</v>
      </c>
      <c r="F52" s="20" t="s">
        <v>4</v>
      </c>
      <c r="G52" s="27">
        <v>39.723</v>
      </c>
    </row>
    <row r="53" spans="1:7" ht="12.75">
      <c r="A53" s="22" t="s">
        <v>51</v>
      </c>
      <c r="B53" s="20">
        <v>19</v>
      </c>
      <c r="C53" s="26">
        <v>13.784</v>
      </c>
      <c r="D53" s="20">
        <v>687</v>
      </c>
      <c r="E53" s="26">
        <v>526</v>
      </c>
      <c r="F53" s="26">
        <v>22.995</v>
      </c>
      <c r="G53" s="27">
        <v>1.546</v>
      </c>
    </row>
    <row r="54" spans="1:7" ht="13.5" thickBot="1">
      <c r="A54" s="23"/>
      <c r="B54" s="24"/>
      <c r="C54" s="24"/>
      <c r="D54" s="24"/>
      <c r="E54" s="24"/>
      <c r="F54" s="24"/>
      <c r="G54" s="25"/>
    </row>
    <row r="55" ht="12.75">
      <c r="A55" s="2" t="s">
        <v>52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2003-11-27T09:50:07Z</cp:lastPrinted>
  <dcterms:created xsi:type="dcterms:W3CDTF">2003-08-06T08:42:45Z</dcterms:created>
  <dcterms:modified xsi:type="dcterms:W3CDTF">2004-01-28T11:43:10Z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