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'8.1'!$A$1:$I$20</definedName>
    <definedName name="DatosExternos125" localSheetId="0">'8.1'!$D$9:$I$19</definedName>
    <definedName name="DatosExternos126" localSheetId="0">'8.1'!#REF!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<sst xmlns="http://schemas.openxmlformats.org/spreadsheetml/2006/main" count="28" uniqueCount="23">
  <si>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Superficie</t>
  </si>
  <si>
    <t>Rendimiento</t>
  </si>
  <si>
    <t>Producción</t>
  </si>
  <si>
    <t>(toneladas)</t>
  </si>
  <si>
    <t>TUBERCULOS PARA CONSUMO HUMANO</t>
  </si>
  <si>
    <t>–</t>
  </si>
  <si>
    <t>8.1.  TUBERCULOS PARA CONSUMO HUMANO: Resumen nacional de superficie, rendimiento y producción, 2001</t>
  </si>
  <si>
    <t>Cultivos</t>
  </si>
  <si>
    <t>(hectáreas)</t>
  </si>
  <si>
    <t>(kg/ha)</t>
  </si>
  <si>
    <t>Secano</t>
  </si>
  <si>
    <t>Regadío</t>
  </si>
  <si>
    <t>Total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</si>
  <si>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</si>
  <si>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</si>
  <si>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</si>
  <si>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</si>
  <si>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</si>
  <si>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</si>
  <si>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</si>
  <si>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</si>
  <si>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</si>
  <si>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TOTAL TUBERCULOS PARA CONSUMO HUMANO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</si>
</sst>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/>
    </xf>
    <xf numFmtId="179" fontId="0" fillId="2" borderId="7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0" fontId="0" fillId="2" borderId="5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5" xfId="0" applyNumberFormat="1" applyFont="1" applyFill="1" applyBorder="1" applyAlignment="1" quotePrefix="1">
      <alignment horizontal="right"/>
    </xf>
    <xf numFmtId="0" fontId="1" fillId="2" borderId="9" xfId="0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1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J1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3" customWidth="1"/>
    <col min="3" max="3" width="19.7109375" style="3" customWidth="1"/>
    <col min="4" max="9" width="12.57421875" style="3" customWidth="1"/>
    <col min="10" max="12" width="11.421875" style="3" customWidth="1"/>
    <col min="13" max="15" width="13.00390625" style="3" customWidth="1"/>
    <col min="16" max="21" width="12.421875" style="3" customWidth="1"/>
    <col min="22" max="16384" width="11.421875" style="3" customWidth="1"/>
  </cols>
  <sheetData>
    <row r="1" spans="1:9" s="1" customFormat="1" ht="15.75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</row>
    <row r="2" spans="1:9" ht="15.75" customHeight="1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15.75" customHeight="1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9" s="4" customFormat="1" ht="15.75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2.75">
      <c r="A5" s="26"/>
      <c r="B5" s="26"/>
      <c r="C5" s="26"/>
      <c r="D5" s="27" t="s">
        <v>0</v>
      </c>
      <c r="E5" s="28"/>
      <c r="F5" s="29"/>
      <c r="G5" s="27" t="s">
        <v>1</v>
      </c>
      <c r="H5" s="28"/>
      <c r="I5" s="30" t="s">
        <v>2</v>
      </c>
      <c r="J5" s="6"/>
    </row>
    <row r="6" spans="1:10" ht="12.75">
      <c r="A6" s="7"/>
      <c r="B6" s="2" t="s">
        <v>7</v>
      </c>
      <c r="C6" s="6"/>
      <c r="D6" s="8" t="s">
        <v>8</v>
      </c>
      <c r="E6" s="9"/>
      <c r="F6" s="10"/>
      <c r="G6" s="8" t="s">
        <v>9</v>
      </c>
      <c r="H6" s="9"/>
      <c r="I6" s="11" t="s">
        <v>3</v>
      </c>
      <c r="J6" s="6"/>
    </row>
    <row r="7" spans="1:10" ht="13.5" thickBot="1">
      <c r="A7" s="6"/>
      <c r="B7" s="6"/>
      <c r="C7" s="6"/>
      <c r="D7" s="12" t="s">
        <v>10</v>
      </c>
      <c r="E7" s="12" t="s">
        <v>11</v>
      </c>
      <c r="F7" s="13" t="s">
        <v>12</v>
      </c>
      <c r="G7" s="12" t="s">
        <v>10</v>
      </c>
      <c r="H7" s="12" t="s">
        <v>11</v>
      </c>
      <c r="I7" s="11"/>
      <c r="J7" s="6"/>
    </row>
    <row r="8" spans="1:10" ht="12.75">
      <c r="A8" s="14" t="s">
        <v>13</v>
      </c>
      <c r="B8" s="14"/>
      <c r="C8" s="14"/>
      <c r="D8" s="15"/>
      <c r="E8" s="15"/>
      <c r="F8" s="16"/>
      <c r="G8" s="15"/>
      <c r="H8" s="15"/>
      <c r="I8" s="15"/>
      <c r="J8" s="6"/>
    </row>
    <row r="9" spans="1:10" ht="12.75">
      <c r="A9" s="17" t="s">
        <v>14</v>
      </c>
      <c r="B9" s="6"/>
      <c r="C9" s="6"/>
      <c r="D9" s="18">
        <v>404</v>
      </c>
      <c r="E9" s="18">
        <v>2354</v>
      </c>
      <c r="F9" s="19">
        <v>2758</v>
      </c>
      <c r="G9" s="18">
        <v>7984</v>
      </c>
      <c r="H9" s="18">
        <v>19677</v>
      </c>
      <c r="I9" s="18">
        <v>49548</v>
      </c>
      <c r="J9" s="6"/>
    </row>
    <row r="10" spans="1:10" ht="12.75" customHeight="1">
      <c r="A10" s="17" t="s">
        <v>15</v>
      </c>
      <c r="B10" s="6"/>
      <c r="C10" s="6"/>
      <c r="D10" s="18">
        <v>4249</v>
      </c>
      <c r="E10" s="18">
        <v>18516</v>
      </c>
      <c r="F10" s="19">
        <v>22765</v>
      </c>
      <c r="G10" s="18">
        <v>11777</v>
      </c>
      <c r="H10" s="18">
        <v>22302</v>
      </c>
      <c r="I10" s="18">
        <v>462989</v>
      </c>
      <c r="J10" s="6"/>
    </row>
    <row r="11" spans="1:10" ht="12.75">
      <c r="A11" s="17" t="s">
        <v>16</v>
      </c>
      <c r="B11" s="6"/>
      <c r="C11" s="6"/>
      <c r="D11" s="18">
        <v>20875</v>
      </c>
      <c r="E11" s="18">
        <v>36501</v>
      </c>
      <c r="F11" s="19">
        <v>57376</v>
      </c>
      <c r="G11" s="18">
        <v>18087</v>
      </c>
      <c r="H11" s="18">
        <v>31015</v>
      </c>
      <c r="I11" s="18">
        <v>1509653</v>
      </c>
      <c r="J11" s="6"/>
    </row>
    <row r="12" spans="1:10" ht="12.75">
      <c r="A12" s="17" t="s">
        <v>17</v>
      </c>
      <c r="B12" s="6"/>
      <c r="C12" s="6"/>
      <c r="D12" s="18">
        <v>4640</v>
      </c>
      <c r="E12" s="18">
        <v>27587</v>
      </c>
      <c r="F12" s="19">
        <v>32227</v>
      </c>
      <c r="G12" s="20">
        <v>15199</v>
      </c>
      <c r="H12" s="20">
        <v>32614</v>
      </c>
      <c r="I12" s="18">
        <v>970232</v>
      </c>
      <c r="J12" s="6"/>
    </row>
    <row r="13" spans="1:10" ht="12.75">
      <c r="A13" s="6" t="s">
        <v>18</v>
      </c>
      <c r="B13" s="6"/>
      <c r="C13" s="6"/>
      <c r="D13" s="18">
        <v>30168</v>
      </c>
      <c r="E13" s="18">
        <v>84958</v>
      </c>
      <c r="F13" s="19">
        <v>115126</v>
      </c>
      <c r="G13" s="18">
        <f>((G9*D9)+(G10*D10)+(G11*D11)+(G12*D12))/D13</f>
        <v>16618.784606205252</v>
      </c>
      <c r="H13" s="18">
        <f>((H9*E9)+(H10*E10)+(H11*E11)+(H12*E12))/E13</f>
        <v>29321.128357541373</v>
      </c>
      <c r="I13" s="18">
        <v>2992422</v>
      </c>
      <c r="J13" s="6"/>
    </row>
    <row r="14" spans="1:10" ht="12.75">
      <c r="A14" s="6"/>
      <c r="B14" s="6"/>
      <c r="C14" s="6"/>
      <c r="D14" s="18"/>
      <c r="E14" s="18"/>
      <c r="F14" s="19"/>
      <c r="G14" s="18"/>
      <c r="H14" s="18"/>
      <c r="I14" s="18"/>
      <c r="J14" s="6"/>
    </row>
    <row r="15" spans="1:10" ht="12.75">
      <c r="A15" s="21" t="s">
        <v>19</v>
      </c>
      <c r="B15" s="21"/>
      <c r="C15" s="21"/>
      <c r="D15" s="18">
        <v>160</v>
      </c>
      <c r="E15" s="18">
        <v>1158</v>
      </c>
      <c r="F15" s="19">
        <v>1318</v>
      </c>
      <c r="G15" s="18">
        <v>1828</v>
      </c>
      <c r="H15" s="18">
        <v>22029</v>
      </c>
      <c r="I15" s="18">
        <v>25802</v>
      </c>
      <c r="J15" s="6"/>
    </row>
    <row r="16" spans="1:10" ht="12.75">
      <c r="A16" s="21" t="s">
        <v>20</v>
      </c>
      <c r="B16" s="21"/>
      <c r="C16" s="21"/>
      <c r="D16" s="18">
        <v>6</v>
      </c>
      <c r="E16" s="18">
        <v>202</v>
      </c>
      <c r="F16" s="19">
        <v>208</v>
      </c>
      <c r="G16" s="20">
        <v>9000</v>
      </c>
      <c r="H16" s="20">
        <v>17002</v>
      </c>
      <c r="I16" s="18">
        <v>3489</v>
      </c>
      <c r="J16" s="6"/>
    </row>
    <row r="17" spans="1:10" ht="12.75">
      <c r="A17" s="21" t="s">
        <v>21</v>
      </c>
      <c r="B17" s="21"/>
      <c r="C17" s="21"/>
      <c r="D17" s="18" t="s">
        <v>5</v>
      </c>
      <c r="E17" s="18">
        <v>392</v>
      </c>
      <c r="F17" s="19">
        <v>392</v>
      </c>
      <c r="G17" s="18" t="s">
        <v>5</v>
      </c>
      <c r="H17" s="18">
        <v>19680</v>
      </c>
      <c r="I17" s="18">
        <v>7715</v>
      </c>
      <c r="J17" s="6"/>
    </row>
    <row r="18" spans="1:10" ht="12.75">
      <c r="A18" s="21"/>
      <c r="B18" s="21"/>
      <c r="C18" s="21"/>
      <c r="D18" s="22"/>
      <c r="E18" s="18"/>
      <c r="F18" s="19"/>
      <c r="G18" s="22"/>
      <c r="H18" s="18"/>
      <c r="I18" s="18"/>
      <c r="J18" s="6"/>
    </row>
    <row r="19" spans="1:10" ht="13.5" thickBot="1">
      <c r="A19" s="23" t="s">
        <v>22</v>
      </c>
      <c r="B19" s="23"/>
      <c r="C19" s="23"/>
      <c r="D19" s="24">
        <v>30334</v>
      </c>
      <c r="E19" s="24">
        <v>86710</v>
      </c>
      <c r="F19" s="25">
        <v>117044</v>
      </c>
      <c r="G19" s="24" t="s">
        <v>5</v>
      </c>
      <c r="H19" s="24" t="s">
        <v>5</v>
      </c>
      <c r="I19" s="24">
        <v>3029428</v>
      </c>
      <c r="J19" s="6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2003-11-27T09:50:07Z</cp:lastPrinted>
  <dcterms:created xsi:type="dcterms:W3CDTF">2003-08-06T08:42:45Z</dcterms:created>
  <dcterms:modified xsi:type="dcterms:W3CDTF">2004-01-28T11:43:10Z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