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<sst xmlns="http://schemas.openxmlformats.org/spreadsheetml/2006/main" count="22" uniqueCount="22">
  <si>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LEGUMINOSAS GRANO</t>
  </si>
  <si>
    <t>Superficie</t>
  </si>
  <si>
    <t>Producción</t>
  </si>
  <si>
    <t>Años</t>
  </si>
  <si>
    <t>(miles de euros)</t>
  </si>
  <si>
    <t>7.6.  JUDIAS SECAS: Serie histórica de superficie, rendimiento, producción, valor y comercio exterior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</si>
  <si>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</si>
  <si>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</si>
  <si>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</si>
  <si>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</si>
  <si>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</si>
  <si>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</si>
  <si>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</si>
  <si>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</si>
  <si>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</si>
  <si>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</si>
  <si>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</si>
  <si>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</si>
  <si>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</si>
  <si>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</si>
  <si>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(P) Provisional.</t>
  </si>
  <si>
    <t>2002 (P)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</si>
</sst>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77" fontId="0" fillId="2" borderId="6" xfId="0" applyNumberFormat="1" applyFill="1" applyBorder="1" applyAlignment="1">
      <alignment/>
    </xf>
    <xf numFmtId="178" fontId="0" fillId="2" borderId="6" xfId="0" applyNumberFormat="1" applyFill="1" applyBorder="1" applyAlignment="1">
      <alignment/>
    </xf>
    <xf numFmtId="0" fontId="0" fillId="2" borderId="0" xfId="0" applyFill="1" applyAlignment="1">
      <alignment horizontal="left"/>
    </xf>
    <xf numFmtId="2" fontId="1" fillId="0" borderId="0" xfId="0" applyNumberFormat="1" applyFont="1" applyBorder="1" applyAlignment="1">
      <alignment horizontal="center"/>
    </xf>
    <xf numFmtId="176" fontId="0" fillId="2" borderId="1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J31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10" s="2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1"/>
      <c r="J1" s="1"/>
    </row>
    <row r="2" s="3" customFormat="1" ht="14.25"/>
    <row r="3" spans="1:8" s="3" customFormat="1" ht="15">
      <c r="A3" s="42" t="s">
        <v>5</v>
      </c>
      <c r="B3" s="42"/>
      <c r="C3" s="42"/>
      <c r="D3" s="42"/>
      <c r="E3" s="42"/>
      <c r="F3" s="42"/>
      <c r="G3" s="42"/>
      <c r="H3" s="42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12"/>
      <c r="B5" s="13"/>
      <c r="C5" s="13"/>
      <c r="D5" s="13"/>
      <c r="E5" s="14" t="s">
        <v>6</v>
      </c>
      <c r="F5" s="13"/>
      <c r="G5" s="15" t="s">
        <v>7</v>
      </c>
      <c r="H5" s="16"/>
    </row>
    <row r="6" spans="1:8" ht="12.75">
      <c r="A6" s="17" t="s">
        <v>3</v>
      </c>
      <c r="B6" s="14" t="s">
        <v>1</v>
      </c>
      <c r="C6" s="14" t="s">
        <v>8</v>
      </c>
      <c r="D6" s="14" t="s">
        <v>2</v>
      </c>
      <c r="E6" s="14" t="s">
        <v>9</v>
      </c>
      <c r="F6" s="14" t="s">
        <v>10</v>
      </c>
      <c r="G6" s="18" t="s">
        <v>11</v>
      </c>
      <c r="H6" s="19"/>
    </row>
    <row r="7" spans="1:8" ht="12.75">
      <c r="A7" s="12"/>
      <c r="B7" s="14" t="s">
        <v>12</v>
      </c>
      <c r="C7" s="14" t="s">
        <v>13</v>
      </c>
      <c r="D7" s="20" t="s">
        <v>14</v>
      </c>
      <c r="E7" s="14" t="s">
        <v>15</v>
      </c>
      <c r="F7" s="14" t="s">
        <v>4</v>
      </c>
      <c r="G7" s="14" t="s">
        <v>16</v>
      </c>
      <c r="H7" s="14" t="s">
        <v>17</v>
      </c>
    </row>
    <row r="8" spans="1:8" ht="13.5" thickBot="1">
      <c r="A8" s="21"/>
      <c r="B8" s="13"/>
      <c r="C8" s="13"/>
      <c r="D8" s="13"/>
      <c r="E8" s="14" t="s">
        <v>18</v>
      </c>
      <c r="F8" s="13"/>
      <c r="G8" s="13"/>
      <c r="H8" s="13"/>
    </row>
    <row r="9" spans="1:8" ht="12.75">
      <c r="A9" s="22">
        <v>1985</v>
      </c>
      <c r="B9" s="23">
        <v>103</v>
      </c>
      <c r="C9" s="23">
        <v>6.9</v>
      </c>
      <c r="D9" s="23">
        <v>70.8</v>
      </c>
      <c r="E9" s="24">
        <v>84.35204885026384</v>
      </c>
      <c r="F9" s="25">
        <v>53838.66431069921</v>
      </c>
      <c r="G9" s="6">
        <v>8975</v>
      </c>
      <c r="H9" s="6">
        <v>3024</v>
      </c>
    </row>
    <row r="10" spans="1:8" ht="12.75">
      <c r="A10" s="26">
        <v>1986</v>
      </c>
      <c r="B10" s="27">
        <v>104.6</v>
      </c>
      <c r="C10" s="27">
        <v>7.3</v>
      </c>
      <c r="D10" s="27">
        <v>76.8</v>
      </c>
      <c r="E10" s="28">
        <v>89.53878331109588</v>
      </c>
      <c r="F10" s="29">
        <v>65396.12707799935</v>
      </c>
      <c r="G10" s="7">
        <v>19253</v>
      </c>
      <c r="H10" s="7">
        <v>3169</v>
      </c>
    </row>
    <row r="11" spans="1:8" ht="12.75">
      <c r="A11" s="26">
        <v>1987</v>
      </c>
      <c r="B11" s="27">
        <v>102.7</v>
      </c>
      <c r="C11" s="27">
        <v>7</v>
      </c>
      <c r="D11" s="27">
        <v>72.3</v>
      </c>
      <c r="E11" s="28">
        <v>80.53562198742684</v>
      </c>
      <c r="F11" s="29">
        <v>58454.43727236666</v>
      </c>
      <c r="G11" s="7">
        <v>20187</v>
      </c>
      <c r="H11" s="7">
        <v>2329</v>
      </c>
    </row>
    <row r="12" spans="1:8" ht="12.75">
      <c r="A12" s="26">
        <v>1988</v>
      </c>
      <c r="B12" s="27">
        <v>95.2</v>
      </c>
      <c r="C12" s="27">
        <v>6.4</v>
      </c>
      <c r="D12" s="27">
        <v>61.2</v>
      </c>
      <c r="E12" s="28">
        <v>94.93587200846225</v>
      </c>
      <c r="F12" s="29">
        <v>58105.85025182407</v>
      </c>
      <c r="G12" s="7">
        <v>31256</v>
      </c>
      <c r="H12" s="7">
        <v>392</v>
      </c>
    </row>
    <row r="13" spans="1:8" ht="12.75">
      <c r="A13" s="26">
        <v>1989</v>
      </c>
      <c r="B13" s="27">
        <v>88.7</v>
      </c>
      <c r="C13" s="27">
        <v>6.4</v>
      </c>
      <c r="D13" s="27">
        <v>56.4</v>
      </c>
      <c r="E13" s="28">
        <v>97.99502361977572</v>
      </c>
      <c r="F13" s="29">
        <v>55269.193321553495</v>
      </c>
      <c r="G13" s="7">
        <v>31262</v>
      </c>
      <c r="H13" s="7">
        <v>3424</v>
      </c>
    </row>
    <row r="14" spans="1:8" ht="12.75">
      <c r="A14" s="26">
        <v>1990</v>
      </c>
      <c r="B14" s="27">
        <v>82.3</v>
      </c>
      <c r="C14" s="27">
        <v>6.4</v>
      </c>
      <c r="D14" s="27">
        <v>52.8</v>
      </c>
      <c r="E14" s="28">
        <v>97.23774836825214</v>
      </c>
      <c r="F14" s="29">
        <v>51341.531138437116</v>
      </c>
      <c r="G14" s="7">
        <v>29600</v>
      </c>
      <c r="H14" s="7">
        <v>3264</v>
      </c>
    </row>
    <row r="15" spans="1:8" ht="12.75">
      <c r="A15" s="26">
        <v>1991</v>
      </c>
      <c r="B15" s="27">
        <v>76.8</v>
      </c>
      <c r="C15" s="27">
        <v>6.1</v>
      </c>
      <c r="D15" s="27">
        <v>46.5</v>
      </c>
      <c r="E15" s="28">
        <v>140.30026564735016</v>
      </c>
      <c r="F15" s="29">
        <v>65239.62352601781</v>
      </c>
      <c r="G15" s="7">
        <v>48012</v>
      </c>
      <c r="H15" s="7">
        <v>2903</v>
      </c>
    </row>
    <row r="16" spans="1:8" ht="12.75">
      <c r="A16" s="26">
        <v>1992</v>
      </c>
      <c r="B16" s="27">
        <v>60.7</v>
      </c>
      <c r="C16" s="27">
        <v>5.947281713344316</v>
      </c>
      <c r="D16" s="27">
        <v>36.1</v>
      </c>
      <c r="E16" s="28">
        <v>120.53297753416756</v>
      </c>
      <c r="F16" s="29">
        <v>43512.404889834484</v>
      </c>
      <c r="G16" s="7">
        <v>57836</v>
      </c>
      <c r="H16" s="7">
        <v>321</v>
      </c>
    </row>
    <row r="17" spans="1:8" ht="12.75">
      <c r="A17" s="26">
        <v>1993</v>
      </c>
      <c r="B17" s="27">
        <v>55.4</v>
      </c>
      <c r="C17" s="27">
        <v>5.433212996389892</v>
      </c>
      <c r="D17" s="27">
        <v>30.1</v>
      </c>
      <c r="E17" s="28">
        <v>113.76558123880615</v>
      </c>
      <c r="F17" s="29">
        <v>34243.439952880646</v>
      </c>
      <c r="G17" s="7">
        <v>54057</v>
      </c>
      <c r="H17" s="7">
        <v>1016</v>
      </c>
    </row>
    <row r="18" spans="1:8" ht="12.75">
      <c r="A18" s="26">
        <v>1994</v>
      </c>
      <c r="B18" s="27">
        <v>51.5</v>
      </c>
      <c r="C18" s="27">
        <v>6.407766990291262</v>
      </c>
      <c r="D18" s="27">
        <v>33</v>
      </c>
      <c r="E18" s="28">
        <v>121.57873859579533</v>
      </c>
      <c r="F18" s="29">
        <v>40120.983736612456</v>
      </c>
      <c r="G18" s="7">
        <v>54817</v>
      </c>
      <c r="H18" s="7">
        <v>1503</v>
      </c>
    </row>
    <row r="19" spans="1:8" ht="12.75">
      <c r="A19" s="26">
        <v>1995</v>
      </c>
      <c r="B19" s="27">
        <v>52.7</v>
      </c>
      <c r="C19" s="27">
        <v>6.148007590132827</v>
      </c>
      <c r="D19" s="27">
        <v>32.4</v>
      </c>
      <c r="E19" s="28">
        <v>142.5180003125263</v>
      </c>
      <c r="F19" s="29">
        <v>46175.832101258515</v>
      </c>
      <c r="G19" s="7">
        <v>62949</v>
      </c>
      <c r="H19" s="7">
        <v>6067</v>
      </c>
    </row>
    <row r="20" spans="1:8" ht="12.75">
      <c r="A20" s="8">
        <v>1996</v>
      </c>
      <c r="B20" s="30">
        <v>35</v>
      </c>
      <c r="C20" s="31">
        <v>8.4</v>
      </c>
      <c r="D20" s="30">
        <v>29.4</v>
      </c>
      <c r="E20" s="32">
        <v>142.78845575949902</v>
      </c>
      <c r="F20" s="9">
        <v>41979.8059932927</v>
      </c>
      <c r="G20" s="9">
        <v>57790</v>
      </c>
      <c r="H20" s="7">
        <v>3174</v>
      </c>
    </row>
    <row r="21" spans="1:8" ht="12.75">
      <c r="A21" s="8">
        <v>1997</v>
      </c>
      <c r="B21" s="30">
        <v>24.3</v>
      </c>
      <c r="C21" s="30">
        <v>9.547325102880658</v>
      </c>
      <c r="D21" s="30">
        <v>23.2</v>
      </c>
      <c r="E21" s="32">
        <v>132.43301720096645</v>
      </c>
      <c r="F21" s="9">
        <v>30724.45999062421</v>
      </c>
      <c r="G21" s="9">
        <v>51183</v>
      </c>
      <c r="H21" s="7">
        <v>5993</v>
      </c>
    </row>
    <row r="22" spans="1:8" ht="12.75">
      <c r="A22" s="8">
        <v>1998</v>
      </c>
      <c r="B22" s="30">
        <v>19.5</v>
      </c>
      <c r="C22" s="30">
        <v>10.666666666666666</v>
      </c>
      <c r="D22" s="30">
        <v>20.8</v>
      </c>
      <c r="E22" s="32">
        <v>137.09086100994074</v>
      </c>
      <c r="F22" s="9">
        <v>28514.89909006767</v>
      </c>
      <c r="G22" s="9">
        <v>55907</v>
      </c>
      <c r="H22" s="7">
        <v>6769</v>
      </c>
    </row>
    <row r="23" spans="1:8" ht="12.75">
      <c r="A23" s="8">
        <v>1999</v>
      </c>
      <c r="B23" s="30">
        <v>17.3</v>
      </c>
      <c r="C23" s="30">
        <f>D23/B23*10</f>
        <v>11.387283236994218</v>
      </c>
      <c r="D23" s="30">
        <v>19.7</v>
      </c>
      <c r="E23" s="32">
        <v>190.92351519959615</v>
      </c>
      <c r="F23" s="9">
        <f>D23*E23*10</f>
        <v>37611.93249432044</v>
      </c>
      <c r="G23" s="9">
        <v>59288</v>
      </c>
      <c r="H23" s="7">
        <v>5269</v>
      </c>
    </row>
    <row r="24" spans="1:8" ht="12.75">
      <c r="A24" s="8">
        <v>2000</v>
      </c>
      <c r="B24" s="30">
        <v>14.7</v>
      </c>
      <c r="C24" s="30">
        <f>D24/B24*10</f>
        <v>12.789115646258505</v>
      </c>
      <c r="D24" s="30">
        <v>18.8</v>
      </c>
      <c r="E24" s="32">
        <v>141.8809274818795</v>
      </c>
      <c r="F24" s="9">
        <f>D24*E24*10</f>
        <v>26673.61436659335</v>
      </c>
      <c r="G24" s="38">
        <v>56576.69</v>
      </c>
      <c r="H24" s="39">
        <v>5948.035</v>
      </c>
    </row>
    <row r="25" spans="1:8" ht="12.75">
      <c r="A25" s="8">
        <v>2001</v>
      </c>
      <c r="B25" s="30">
        <v>12.682</v>
      </c>
      <c r="C25" s="30">
        <f>D25/B25*10</f>
        <v>12.158965462860747</v>
      </c>
      <c r="D25" s="30">
        <v>15.42</v>
      </c>
      <c r="E25" s="32">
        <v>129.25</v>
      </c>
      <c r="F25" s="9">
        <v>23782</v>
      </c>
      <c r="G25" s="38">
        <v>56435.625</v>
      </c>
      <c r="H25" s="39">
        <v>4705.734</v>
      </c>
    </row>
    <row r="26" spans="1:8" ht="13.5" thickBot="1">
      <c r="A26" s="33" t="s">
        <v>21</v>
      </c>
      <c r="B26" s="34">
        <v>11.9</v>
      </c>
      <c r="C26" s="40">
        <f>D26/B26*10</f>
        <v>13.193277310924369</v>
      </c>
      <c r="D26" s="40">
        <v>15.7</v>
      </c>
      <c r="E26" s="35">
        <v>146.15</v>
      </c>
      <c r="F26" s="10">
        <f>D26*E26*10</f>
        <v>22945.55</v>
      </c>
      <c r="G26" s="10"/>
      <c r="H26" s="11"/>
    </row>
    <row r="27" spans="1:8" ht="12.75">
      <c r="A27" s="12" t="s">
        <v>19</v>
      </c>
      <c r="B27" s="12"/>
      <c r="C27" s="12"/>
      <c r="D27" s="12"/>
      <c r="E27" s="12"/>
      <c r="F27" s="12"/>
      <c r="G27" s="12"/>
      <c r="H27" s="12"/>
    </row>
    <row r="28" spans="1:8" ht="12.75">
      <c r="A28" s="36" t="s">
        <v>20</v>
      </c>
      <c r="B28" s="12"/>
      <c r="C28" s="12"/>
      <c r="D28" s="12"/>
      <c r="E28" s="12"/>
      <c r="F28" s="12"/>
      <c r="G28" s="12"/>
      <c r="H28" s="12"/>
    </row>
    <row r="29" spans="1:8" ht="12.75">
      <c r="A29" s="12"/>
      <c r="B29" s="12"/>
      <c r="C29" s="21"/>
      <c r="D29" s="37"/>
      <c r="E29" s="12"/>
      <c r="F29" s="12"/>
      <c r="G29" s="12"/>
      <c r="H29" s="12"/>
    </row>
    <row r="30" spans="1:5" ht="12.75">
      <c r="A30" s="12"/>
      <c r="B30" s="12"/>
      <c r="C30" s="12"/>
      <c r="D30" s="37"/>
      <c r="E30" s="12"/>
    </row>
    <row r="31" spans="1:5" ht="12.75">
      <c r="A31" s="12"/>
      <c r="B31" s="12"/>
      <c r="C31" s="12"/>
      <c r="D31" s="12"/>
      <c r="E31" s="12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