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</sheets>
  <externalReferences>
    <externalReference r:id="rId12"/>
    <externalReference r:id="rId13"/>
    <externalReference r:id="rId14"/>
  </externalReferences>
  <definedNames>
    <definedName name="\A" localSheetId="1">'[1]3.1'!#REF!</definedName>
    <definedName name="\A" localSheetId="2">'[3]3.1'!#REF!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 localSheetId="7">'[1]3.1'!#REF!</definedName>
    <definedName name="\A" localSheetId="8">'[2]3.1'!#REF!</definedName>
    <definedName name="\A">'3.1'!#REF!</definedName>
    <definedName name="\C" localSheetId="1">'[1]3.1'!#REF!</definedName>
    <definedName name="\C" localSheetId="2">'[3]3.1'!#REF!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 localSheetId="7">'[1]3.1'!#REF!</definedName>
    <definedName name="\C" localSheetId="8">'[2]3.1'!#REF!</definedName>
    <definedName name="\C">'3.1'!#REF!</definedName>
    <definedName name="\G" localSheetId="1">'[1]3.1'!#REF!</definedName>
    <definedName name="\G" localSheetId="2">'[3]3.1'!#REF!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 localSheetId="7">'[1]3.1'!#REF!</definedName>
    <definedName name="\G" localSheetId="8">'[2]3.1'!#REF!</definedName>
    <definedName name="\G">'3.1'!#REF!</definedName>
    <definedName name="_xlnm.Print_Area" localSheetId="0">'3.1'!$A:$IV</definedName>
  </definedNames>
  <calcPr fullCalcOnLoad="1"/>
</workbook>
</file>

<file path=xl/sharedStrings.xml><?xml version="1.0" encoding="utf-8"?>
<sst xmlns="http://schemas.openxmlformats.org/spreadsheetml/2006/main" count="738" uniqueCount="230">
  <si>
    <t>DISTRIBUCION GENERAL DEL SUELO POR USOS Y APROVECHAMIENTOS</t>
  </si>
  <si>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</si>
  <si>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</si>
  <si>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</si>
  <si>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</si>
  <si>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</si>
  <si>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</si>
  <si>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</si>
  <si>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</si>
  <si>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</si>
  <si>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</si>
  <si>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</si>
  <si>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</si>
  <si>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</si>
  <si>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</si>
  <si>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</si>
  <si>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</si>
  <si>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</si>
  <si>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</si>
  <si>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</si>
  <si>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</si>
  <si>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</si>
  <si>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</si>
  <si>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</si>
  <si>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</si>
  <si>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</si>
  <si>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</si>
  <si>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</si>
  <si>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</si>
  <si>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</si>
  <si>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</si>
  <si>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</si>
  <si>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</si>
  <si>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</si>
  <si>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</si>
  <si>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Monte</t>
  </si>
  <si>
    <t>con monte</t>
  </si>
  <si>
    <t>maderable</t>
  </si>
  <si>
    <t>abierto</t>
  </si>
  <si>
    <t>leñoso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</si>
  <si>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</si>
  <si>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</si>
  <si>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</si>
  <si>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</si>
  <si>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</si>
  <si>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 xml:space="preserve">  1985</t>
  </si>
  <si>
    <t>Aprovechamientos</t>
  </si>
  <si>
    <t>Miles (Ha)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</si>
  <si>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</si>
  <si>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</si>
  <si>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</si>
  <si>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</si>
  <si>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</si>
  <si>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</si>
  <si>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</si>
  <si>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</si>
  <si>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</si>
  <si>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</si>
  <si>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</si>
  <si>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</si>
  <si>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</si>
  <si>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</si>
  <si>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</si>
  <si>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</si>
  <si>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</si>
  <si>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</si>
  <si>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</si>
  <si>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2001 para</t>
  </si>
  <si>
    <t>2000=100</t>
  </si>
  <si>
    <t xml:space="preserve">             La determinación de los resultados de la distribución de la tierra se ha realizado, como en años anteriores, partiendo de la información procedente de los</t>
  </si>
  <si>
    <t xml:space="preserve">             cuestionarios de "Superficies  ocupadas por los cultivos agrícolas" (municipales y provinciales), y los resultados de la "Encuesta sobre superficies y</t>
  </si>
  <si>
    <t xml:space="preserve">             rendimientos de cultivos del año 1999". A este respecto se han tratado con especial atención los resultados de barbecho y de prados y pastos, analizando</t>
  </si>
  <si>
    <t xml:space="preserve">             las diferencia entre ambas fuentes de información junto con los coeficientes de variación de la encuesta.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</si>
  <si>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</si>
  <si>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</si>
  <si>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</si>
  <si>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</si>
  <si>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</si>
  <si>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</si>
  <si>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</si>
  <si>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</si>
  <si>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</si>
  <si>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</si>
  <si>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</si>
  <si>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</si>
  <si>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</si>
  <si>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</si>
  <si>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</si>
  <si>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</si>
  <si>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</si>
  <si>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</si>
  <si>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</si>
  <si>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</si>
  <si>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</si>
  <si>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</si>
  <si>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</si>
  <si>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</si>
  <si>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</si>
  <si>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</si>
  <si>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</si>
  <si>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</si>
  <si>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</si>
  <si>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</si>
  <si>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</si>
  <si>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</si>
  <si>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</si>
  <si>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</si>
  <si>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</si>
  <si>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</si>
  <si>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</si>
  <si>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</si>
  <si>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</si>
  <si>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</si>
  <si>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</si>
  <si>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</si>
  <si>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</si>
  <si>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</si>
  <si>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</si>
  <si>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</si>
  <si>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</si>
  <si>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</si>
  <si>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</si>
  <si>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</si>
  <si>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</si>
  <si>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</si>
  <si>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</si>
  <si>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</si>
  <si>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</si>
  <si>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</si>
  <si>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</si>
  <si>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</si>
  <si>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</si>
  <si>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</si>
  <si>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</si>
  <si>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</si>
  <si>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</si>
  <si>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</si>
  <si>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 Nota.- La superficie geográfica de Badajoz ha sido modificada por ajuste en la de sus municipios.</t>
  </si>
  <si>
    <t>Total tierras de cultivos</t>
  </si>
  <si>
    <t>prados y</t>
  </si>
  <si>
    <t>pastizales</t>
  </si>
  <si>
    <t>Asociación de cultivos</t>
  </si>
  <si>
    <t>herbáceos o barbecho</t>
  </si>
  <si>
    <t>terreno forestal</t>
  </si>
  <si>
    <t>con monte abierto</t>
  </si>
  <si>
    <t>Terreno</t>
  </si>
  <si>
    <t>Superficie</t>
  </si>
  <si>
    <t>improductivo</t>
  </si>
  <si>
    <t>no agrícola</t>
  </si>
  <si>
    <t>según usos, 2001 (Hectáreas)</t>
  </si>
  <si>
    <t>según aprovechamientos, 2001 (Hectáreas)</t>
  </si>
  <si>
    <t xml:space="preserve">Utilización de la tierra </t>
  </si>
  <si>
    <t>Países</t>
  </si>
  <si>
    <t>Tierras</t>
  </si>
  <si>
    <t>Cultivos</t>
  </si>
  <si>
    <t>total</t>
  </si>
  <si>
    <t>de cultivo</t>
  </si>
  <si>
    <t>permanentes</t>
  </si>
  <si>
    <t>de labranza</t>
  </si>
  <si>
    <t>MUNDO</t>
  </si>
  <si>
    <t xml:space="preserve"> Unión Europea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</si>
  <si>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</si>
  <si>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</si>
  <si>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</si>
  <si>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</si>
  <si>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</si>
  <si>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</si>
  <si>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</si>
  <si>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</si>
  <si>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</si>
  <si>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</si>
  <si>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</si>
  <si>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</si>
  <si>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</si>
  <si>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</si>
  <si>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</si>
  <si>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</si>
  <si>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</si>
  <si>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</si>
  <si>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</si>
  <si>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</si>
  <si>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</si>
  <si>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</si>
  <si>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</si>
  <si>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</si>
  <si>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</si>
  <si>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</si>
  <si>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</si>
  <si>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</si>
  <si>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</si>
  <si>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</si>
  <si>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</si>
  <si>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</si>
  <si>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</si>
  <si>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</si>
  <si>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</si>
  <si>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</si>
  <si>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</si>
  <si>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</t>
  </si>
  <si>
    <t>SUPERFICIE GEOGRAFICA TOTAL</t>
  </si>
  <si>
    <t xml:space="preserve"> PAIS VASCO</t>
  </si>
  <si>
    <t xml:space="preserve"> ARAGON</t>
  </si>
  <si>
    <t xml:space="preserve"> CASTILLA Y LEON</t>
  </si>
  <si>
    <t xml:space="preserve"> ANDALUCIA</t>
  </si>
  <si>
    <t>(Miles de hectáreas)</t>
  </si>
  <si>
    <t>según grandes usos y aprovechamientos del suelo, 2001 (Hectáreas)</t>
  </si>
  <si>
    <t>3.5. Distribución de las tierras de cultivo por Comunidades Autónomas y Provincias</t>
  </si>
  <si>
    <t>según grandes grupos de cultivo y ocupación principal, 2001 (Hectáreas)</t>
  </si>
  <si>
    <t>3.6. Distribución de la superficie de prados y pastizales por Comunidades Autónomas y Provincias</t>
  </si>
  <si>
    <t>3.7. Distribución de la superficie de terreno forestal por Comunidades Autónomas y Provincias</t>
  </si>
  <si>
    <t>3.8. Distribución de la superficie no cultivada por Comunidades y Provincias,</t>
  </si>
  <si>
    <t>3.9. Distribución de la superficie según grandes grupos de usos y aprovechamientos del suelo</t>
  </si>
  <si>
    <t xml:space="preserve"> de diferentes países del mundo, 2001 (Miles de hectáreas)</t>
  </si>
  <si>
    <t>y aprovechamientos (Miles de hectáreas)</t>
  </si>
  <si>
    <t xml:space="preserve">3.2. Estado comparativo de la distribución general de la tierra,  2001- 2000 </t>
  </si>
  <si>
    <t>3.3. Ciudades Autónomas de Ceuta y Melilla, 1999 (Hectáreas)</t>
  </si>
  <si>
    <t>Tierras labradas</t>
  </si>
  <si>
    <t>Tierras para pastos permanentes</t>
  </si>
  <si>
    <t>Eriales, espartizal y matorral</t>
  </si>
  <si>
    <t>Especies arbóreas forestales</t>
  </si>
  <si>
    <t>Ceuta</t>
  </si>
  <si>
    <t>Melilla</t>
  </si>
  <si>
    <t>-</t>
  </si>
  <si>
    <t>Fuente: Censo Agrario, 1999. I.N.E.</t>
  </si>
  <si>
    <t>3.4. Distribución de la superficie por Comunidades Autónomas y Provincias</t>
  </si>
  <si>
    <t>OTROS PAISES DEL MUNDO</t>
  </si>
  <si>
    <t>PAISES DE EUROPA</t>
  </si>
  <si>
    <t>3.1. Serie histórica, a nivel nacional, de la distribución de la superficie geografica según grandes grupos de usos</t>
  </si>
  <si>
    <t>Países con Solicitud de Adhesión</t>
  </si>
  <si>
    <r>
      <t xml:space="preserve">  Nota.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 modifica la superficie geográfica total por revisión de las de Zaragoza y Cádiz.</t>
    </r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</si>
</sst>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5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182" fontId="6" fillId="0" borderId="0" xfId="20" applyFont="1" applyAlignment="1">
      <alignment horizontal="center"/>
      <protection/>
    </xf>
    <xf numFmtId="182" fontId="0" fillId="0" borderId="0" xfId="20" applyFont="1">
      <alignment/>
      <protection/>
    </xf>
    <xf numFmtId="182" fontId="0" fillId="0" borderId="1" xfId="20" applyNumberFormat="1" applyFont="1" applyBorder="1" applyProtection="1">
      <alignment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3" xfId="20" applyNumberFormat="1" applyFont="1" applyBorder="1" applyAlignment="1" applyProtection="1">
      <alignment horizontal="center"/>
      <protection/>
    </xf>
    <xf numFmtId="182" fontId="0" fillId="0" borderId="2" xfId="20" applyNumberFormat="1" applyFont="1" applyBorder="1" applyProtection="1">
      <alignment/>
      <protection/>
    </xf>
    <xf numFmtId="182" fontId="0" fillId="0" borderId="4" xfId="20" applyNumberFormat="1" applyFont="1" applyBorder="1" applyProtection="1">
      <alignment/>
      <protection/>
    </xf>
    <xf numFmtId="182" fontId="0" fillId="0" borderId="5" xfId="20" applyNumberFormat="1" applyFont="1" applyBorder="1" applyAlignment="1" applyProtection="1">
      <alignment horizontal="center"/>
      <protection/>
    </xf>
    <xf numFmtId="182" fontId="0" fillId="0" borderId="6" xfId="20" applyNumberFormat="1" applyFont="1" applyBorder="1" applyAlignment="1" applyProtection="1">
      <alignment horizontal="center"/>
      <protection/>
    </xf>
    <xf numFmtId="182" fontId="0" fillId="0" borderId="7" xfId="20" applyNumberFormat="1" applyFont="1" applyBorder="1" applyProtection="1">
      <alignment/>
      <protection/>
    </xf>
    <xf numFmtId="182" fontId="0" fillId="0" borderId="0" xfId="20" applyNumberFormat="1" applyFont="1" applyProtection="1">
      <alignment/>
      <protection/>
    </xf>
    <xf numFmtId="182" fontId="0" fillId="0" borderId="5" xfId="20" applyNumberFormat="1" applyFont="1" applyBorder="1" applyProtection="1">
      <alignment/>
      <protection/>
    </xf>
    <xf numFmtId="182" fontId="0" fillId="0" borderId="0" xfId="20" applyNumberFormat="1" applyFont="1" applyAlignment="1" applyProtection="1">
      <alignment horizontal="fill"/>
      <protection/>
    </xf>
    <xf numFmtId="182" fontId="0" fillId="0" borderId="8" xfId="20" applyNumberFormat="1" applyFont="1" applyBorder="1" applyProtection="1">
      <alignment/>
      <protection/>
    </xf>
    <xf numFmtId="182" fontId="0" fillId="0" borderId="9" xfId="20" applyNumberFormat="1" applyFont="1" applyBorder="1" applyAlignment="1" applyProtection="1">
      <alignment horizontal="center"/>
      <protection/>
    </xf>
    <xf numFmtId="182" fontId="0" fillId="0" borderId="7" xfId="20" applyNumberFormat="1" applyFont="1" applyBorder="1" applyAlignment="1" applyProtection="1">
      <alignment horizontal="center"/>
      <protection/>
    </xf>
    <xf numFmtId="182" fontId="0" fillId="0" borderId="9" xfId="20" applyNumberFormat="1" applyFont="1" applyBorder="1" applyAlignment="1" applyProtection="1">
      <alignment horizontal="fill"/>
      <protection/>
    </xf>
    <xf numFmtId="182" fontId="0" fillId="0" borderId="8" xfId="20" applyNumberFormat="1" applyFont="1" applyBorder="1" applyAlignment="1" applyProtection="1">
      <alignment horizontal="fill"/>
      <protection/>
    </xf>
    <xf numFmtId="182" fontId="0" fillId="0" borderId="7" xfId="20" applyNumberFormat="1" applyFont="1" applyBorder="1" applyAlignment="1" applyProtection="1">
      <alignment horizontal="fill"/>
      <protection/>
    </xf>
    <xf numFmtId="182" fontId="0" fillId="0" borderId="10" xfId="20" applyFont="1" applyBorder="1">
      <alignment/>
      <protection/>
    </xf>
    <xf numFmtId="182" fontId="0" fillId="0" borderId="5" xfId="20" applyFont="1" applyBorder="1">
      <alignment/>
      <protection/>
    </xf>
    <xf numFmtId="182" fontId="0" fillId="0" borderId="0" xfId="20" applyFont="1" applyBorder="1" applyAlignment="1">
      <alignment horizontal="center"/>
      <protection/>
    </xf>
    <xf numFmtId="182" fontId="0" fillId="0" borderId="7" xfId="20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200" fontId="0" fillId="0" borderId="9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200" fontId="0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 horizontal="left"/>
    </xf>
    <xf numFmtId="199" fontId="1" fillId="0" borderId="9" xfId="0" applyNumberFormat="1" applyFont="1" applyBorder="1" applyAlignment="1">
      <alignment/>
    </xf>
    <xf numFmtId="199" fontId="1" fillId="0" borderId="0" xfId="0" applyNumberFormat="1" applyFont="1" applyAlignment="1">
      <alignment/>
    </xf>
    <xf numFmtId="200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0" xfId="0" applyFont="1" applyFill="1" applyAlignment="1">
      <alignment/>
    </xf>
    <xf numFmtId="199" fontId="0" fillId="0" borderId="9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199" fontId="1" fillId="0" borderId="6" xfId="0" applyNumberFormat="1" applyFont="1" applyBorder="1" applyAlignment="1">
      <alignment/>
    </xf>
    <xf numFmtId="199" fontId="0" fillId="0" borderId="9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99" fontId="0" fillId="0" borderId="9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99" fontId="0" fillId="0" borderId="15" xfId="0" applyNumberFormat="1" applyBorder="1" applyAlignment="1">
      <alignment/>
    </xf>
    <xf numFmtId="199" fontId="0" fillId="0" borderId="9" xfId="0" applyNumberFormat="1" applyFont="1" applyBorder="1" applyAlignment="1">
      <alignment horizontal="right"/>
    </xf>
    <xf numFmtId="199" fontId="1" fillId="0" borderId="9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9" xfId="0" applyNumberFormat="1" applyFont="1" applyBorder="1" applyAlignment="1">
      <alignment horizontal="right"/>
    </xf>
    <xf numFmtId="199" fontId="1" fillId="0" borderId="7" xfId="0" applyNumberFormat="1" applyFont="1" applyBorder="1" applyAlignment="1">
      <alignment horizontal="right"/>
    </xf>
    <xf numFmtId="199" fontId="1" fillId="0" borderId="9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199" fontId="1" fillId="0" borderId="6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99" fontId="1" fillId="0" borderId="0" xfId="0" applyNumberFormat="1" applyFont="1" applyBorder="1" applyAlignment="1" applyProtection="1">
      <alignment horizontal="right"/>
      <protection/>
    </xf>
    <xf numFmtId="199" fontId="1" fillId="0" borderId="0" xfId="0" applyNumberFormat="1" applyFont="1" applyBorder="1" applyAlignment="1">
      <alignment horizontal="right"/>
    </xf>
    <xf numFmtId="199" fontId="0" fillId="0" borderId="0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199" fontId="0" fillId="0" borderId="0" xfId="0" applyNumberFormat="1" applyFont="1" applyBorder="1" applyAlignment="1">
      <alignment horizontal="right"/>
    </xf>
    <xf numFmtId="199" fontId="0" fillId="0" borderId="9" xfId="0" applyNumberFormat="1" applyFont="1" applyBorder="1" applyAlignment="1" applyProtection="1" quotePrefix="1">
      <alignment horizontal="right"/>
      <protection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1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199" fontId="0" fillId="0" borderId="16" xfId="0" applyNumberFormat="1" applyFont="1" applyBorder="1" applyAlignment="1" applyProtection="1">
      <alignment horizontal="right"/>
      <protection/>
    </xf>
    <xf numFmtId="199" fontId="1" fillId="0" borderId="6" xfId="0" applyNumberFormat="1" applyFont="1" applyBorder="1" applyAlignment="1" applyProtection="1">
      <alignment horizontal="right"/>
      <protection/>
    </xf>
    <xf numFmtId="199" fontId="1" fillId="0" borderId="5" xfId="0" applyNumberFormat="1" applyFont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0" xfId="0" applyBorder="1" applyAlignment="1">
      <alignment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7" xfId="16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0" fillId="0" borderId="5" xfId="16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9" fillId="0" borderId="0" xfId="0" applyFont="1" applyFill="1" applyAlignment="1">
      <alignment/>
    </xf>
    <xf numFmtId="182" fontId="0" fillId="0" borderId="1" xfId="20" applyNumberFormat="1" applyFont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200" fontId="1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00" fontId="1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86" fontId="1" fillId="0" borderId="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200" fontId="0" fillId="0" borderId="6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  <xf numFmtId="182" fontId="0" fillId="0" borderId="13" xfId="20" applyNumberFormat="1" applyFont="1" applyBorder="1" applyAlignment="1" applyProtection="1">
      <alignment horizontal="center"/>
      <protection/>
    </xf>
    <xf numFmtId="182" fontId="0" fillId="0" borderId="3" xfId="20" applyNumberFormat="1" applyFont="1" applyBorder="1" applyAlignment="1" applyProtection="1">
      <alignment horizontal="center"/>
      <protection/>
    </xf>
    <xf numFmtId="0" fontId="0" fillId="0" borderId="4" xfId="0" applyFont="1" applyFill="1" applyBorder="1" applyAlignment="1">
      <alignment/>
    </xf>
    <xf numFmtId="182" fontId="0" fillId="0" borderId="20" xfId="20" applyNumberFormat="1" applyFont="1" applyBorder="1" applyAlignment="1" applyProtection="1">
      <alignment horizontal="center"/>
      <protection/>
    </xf>
    <xf numFmtId="182" fontId="0" fillId="0" borderId="17" xfId="20" applyNumberFormat="1" applyFont="1" applyBorder="1" applyAlignment="1" applyProtection="1">
      <alignment horizontal="center"/>
      <protection/>
    </xf>
    <xf numFmtId="182" fontId="0" fillId="0" borderId="8" xfId="20" applyNumberFormat="1" applyFont="1" applyBorder="1" applyAlignment="1" applyProtection="1">
      <alignment horizontal="center"/>
      <protection/>
    </xf>
    <xf numFmtId="182" fontId="0" fillId="0" borderId="21" xfId="20" applyNumberFormat="1" applyFont="1" applyBorder="1" applyAlignment="1" applyProtection="1">
      <alignment horizontal="center"/>
      <protection/>
    </xf>
    <xf numFmtId="182" fontId="0" fillId="0" borderId="22" xfId="20" applyNumberFormat="1" applyFont="1" applyBorder="1" applyAlignment="1" applyProtection="1">
      <alignment horizontal="center"/>
      <protection/>
    </xf>
    <xf numFmtId="182" fontId="0" fillId="0" borderId="11" xfId="20" applyNumberFormat="1" applyFont="1" applyBorder="1" applyAlignment="1" applyProtection="1">
      <alignment horizontal="center"/>
      <protection/>
    </xf>
    <xf numFmtId="182" fontId="6" fillId="0" borderId="0" xfId="20" applyFont="1" applyAlignment="1">
      <alignment horizontal="center"/>
      <protection/>
    </xf>
    <xf numFmtId="182" fontId="7" fillId="0" borderId="0" xfId="20" applyNumberFormat="1" applyFont="1" applyAlignment="1" applyProtection="1" quotePrefix="1">
      <alignment horizontal="center"/>
      <protection/>
    </xf>
    <xf numFmtId="182" fontId="7" fillId="0" borderId="0" xfId="20" applyNumberFormat="1" applyFont="1" applyAlignment="1" applyProtection="1">
      <alignment horizontal="center"/>
      <protection/>
    </xf>
    <xf numFmtId="182" fontId="0" fillId="0" borderId="9" xfId="20" applyNumberFormat="1" applyFont="1" applyBorder="1" applyAlignment="1" applyProtection="1">
      <alignment horizontal="center"/>
      <protection/>
    </xf>
    <xf numFmtId="182" fontId="0" fillId="0" borderId="2" xfId="20" applyNumberFormat="1" applyFont="1" applyBorder="1" applyAlignment="1" applyProtection="1">
      <alignment horizontal="center"/>
      <protection/>
    </xf>
    <xf numFmtId="182" fontId="0" fillId="0" borderId="0" xfId="20" applyNumberFormat="1" applyFont="1" applyBorder="1" applyAlignment="1" applyProtection="1">
      <alignment horizontal="center"/>
      <protection/>
    </xf>
    <xf numFmtId="182" fontId="0" fillId="0" borderId="12" xfId="20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.notes.data\AEA2001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mapa2002\EXCEL_CAPS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/>
  <dimension ref="A1:U60"/>
  <sheetViews>
    <sheetView showGridLines="0" tabSelected="1" zoomScale="75" zoomScaleNormal="75" zoomScaleSheetLayoutView="2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6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163" t="s">
        <v>227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2.75" customHeight="1">
      <c r="A4" s="164" t="s">
        <v>213</v>
      </c>
      <c r="B4" s="164"/>
      <c r="C4" s="164"/>
      <c r="D4" s="164"/>
      <c r="E4" s="164"/>
      <c r="F4" s="164"/>
      <c r="G4" s="164"/>
      <c r="H4" s="164"/>
      <c r="I4" s="164"/>
      <c r="J4" s="164"/>
    </row>
    <row r="5" ht="12.75" customHeight="1"/>
    <row r="6" spans="1:10" ht="12.75" customHeight="1">
      <c r="A6" s="3"/>
      <c r="B6" s="156" t="s">
        <v>1</v>
      </c>
      <c r="C6" s="156"/>
      <c r="D6" s="156"/>
      <c r="E6" s="156"/>
      <c r="F6" s="156"/>
      <c r="G6" s="156"/>
      <c r="H6" s="156"/>
      <c r="I6" s="156"/>
      <c r="J6" s="157"/>
    </row>
    <row r="7" spans="1:10" ht="12.75" customHeight="1">
      <c r="A7" s="4" t="s">
        <v>2</v>
      </c>
      <c r="B7" s="154" t="s">
        <v>3</v>
      </c>
      <c r="C7" s="126"/>
      <c r="D7" s="158" t="s">
        <v>4</v>
      </c>
      <c r="E7" s="158"/>
      <c r="F7" s="158" t="s">
        <v>3</v>
      </c>
      <c r="G7" s="158"/>
      <c r="H7" s="158"/>
      <c r="I7" s="158"/>
      <c r="J7" s="154"/>
    </row>
    <row r="8" spans="1:10" ht="12.75" customHeight="1">
      <c r="A8" s="6"/>
      <c r="B8" s="153" t="s">
        <v>5</v>
      </c>
      <c r="C8" s="160"/>
      <c r="D8" s="159" t="s">
        <v>6</v>
      </c>
      <c r="E8" s="159"/>
      <c r="F8" s="159" t="s">
        <v>7</v>
      </c>
      <c r="G8" s="159"/>
      <c r="H8" s="159" t="s">
        <v>8</v>
      </c>
      <c r="I8" s="159"/>
      <c r="J8" s="153"/>
    </row>
    <row r="9" spans="1:10" ht="12.75" customHeight="1" thickBot="1">
      <c r="A9" s="7"/>
      <c r="B9" s="8" t="s">
        <v>9</v>
      </c>
      <c r="C9" s="8" t="s">
        <v>10</v>
      </c>
      <c r="D9" s="8" t="s">
        <v>9</v>
      </c>
      <c r="E9" s="8" t="s">
        <v>10</v>
      </c>
      <c r="F9" s="8" t="s">
        <v>9</v>
      </c>
      <c r="G9" s="8" t="s">
        <v>10</v>
      </c>
      <c r="H9" s="8" t="s">
        <v>9</v>
      </c>
      <c r="I9" s="8" t="s">
        <v>10</v>
      </c>
      <c r="J9" s="9" t="s">
        <v>8</v>
      </c>
    </row>
    <row r="10" spans="1:10" ht="12.75" customHeight="1">
      <c r="A10" s="6" t="s">
        <v>45</v>
      </c>
      <c r="B10" s="16">
        <v>8818.8</v>
      </c>
      <c r="C10" s="16">
        <v>2171.7</v>
      </c>
      <c r="D10" s="16">
        <v>4399.8</v>
      </c>
      <c r="E10" s="16">
        <v>173.2</v>
      </c>
      <c r="F10" s="16">
        <v>4190.4</v>
      </c>
      <c r="G10" s="16">
        <v>661.5</v>
      </c>
      <c r="H10" s="16">
        <v>17409</v>
      </c>
      <c r="I10" s="16">
        <v>3006.4</v>
      </c>
      <c r="J10" s="15">
        <v>20415.4</v>
      </c>
    </row>
    <row r="11" spans="1:12" ht="12.75" customHeight="1">
      <c r="A11" s="6" t="s">
        <v>11</v>
      </c>
      <c r="B11" s="16">
        <v>8831.8</v>
      </c>
      <c r="C11" s="16">
        <v>2206</v>
      </c>
      <c r="D11" s="16">
        <v>4351.9</v>
      </c>
      <c r="E11" s="16">
        <v>175.3</v>
      </c>
      <c r="F11" s="16">
        <v>4183.4</v>
      </c>
      <c r="G11" s="16">
        <v>671.4</v>
      </c>
      <c r="H11" s="16">
        <v>17367.1</v>
      </c>
      <c r="I11" s="16">
        <v>3052.7</v>
      </c>
      <c r="J11" s="15">
        <v>20419.8</v>
      </c>
      <c r="K11" s="11"/>
      <c r="L11" s="11"/>
    </row>
    <row r="12" spans="1:12" ht="12.75" customHeight="1">
      <c r="A12" s="6" t="s">
        <v>12</v>
      </c>
      <c r="B12" s="16">
        <v>9013.6</v>
      </c>
      <c r="C12" s="16">
        <v>2251.9</v>
      </c>
      <c r="D12" s="16">
        <v>4153.7</v>
      </c>
      <c r="E12" s="16">
        <v>165</v>
      </c>
      <c r="F12" s="16">
        <v>4116.6</v>
      </c>
      <c r="G12" s="16">
        <v>688.9</v>
      </c>
      <c r="H12" s="16">
        <v>17283.9</v>
      </c>
      <c r="I12" s="16">
        <v>3105.8</v>
      </c>
      <c r="J12" s="15">
        <v>20389.7</v>
      </c>
      <c r="K12" s="11"/>
      <c r="L12" s="11"/>
    </row>
    <row r="13" spans="1:12" ht="12.75" customHeight="1">
      <c r="A13" s="6" t="s">
        <v>13</v>
      </c>
      <c r="B13" s="16">
        <v>8992.7</v>
      </c>
      <c r="C13" s="16">
        <v>2282.1</v>
      </c>
      <c r="D13" s="16">
        <v>4147.5</v>
      </c>
      <c r="E13" s="16">
        <v>154.6</v>
      </c>
      <c r="F13" s="16">
        <v>4090.8</v>
      </c>
      <c r="G13" s="16">
        <v>700.1</v>
      </c>
      <c r="H13" s="16">
        <v>17231</v>
      </c>
      <c r="I13" s="16">
        <v>3136.8</v>
      </c>
      <c r="J13" s="15">
        <v>20367.8</v>
      </c>
      <c r="K13" s="11"/>
      <c r="L13" s="11"/>
    </row>
    <row r="14" spans="1:12" ht="12.75" customHeight="1">
      <c r="A14" s="6" t="s">
        <v>14</v>
      </c>
      <c r="B14" s="16">
        <v>8924.6</v>
      </c>
      <c r="C14" s="16">
        <v>2253.1</v>
      </c>
      <c r="D14" s="16">
        <v>4132</v>
      </c>
      <c r="E14" s="16">
        <v>201.9</v>
      </c>
      <c r="F14" s="16">
        <v>4098.2</v>
      </c>
      <c r="G14" s="16">
        <v>714.2</v>
      </c>
      <c r="H14" s="16">
        <v>17154.8</v>
      </c>
      <c r="I14" s="16">
        <v>3169.2</v>
      </c>
      <c r="J14" s="15">
        <v>20324</v>
      </c>
      <c r="K14" s="11"/>
      <c r="L14" s="11"/>
    </row>
    <row r="15" spans="1:12" ht="12.75" customHeight="1">
      <c r="A15" s="6" t="s">
        <v>15</v>
      </c>
      <c r="B15" s="16">
        <v>8898.7</v>
      </c>
      <c r="C15" s="16">
        <v>2274.4</v>
      </c>
      <c r="D15" s="16">
        <v>3979.1</v>
      </c>
      <c r="E15" s="16">
        <v>183.2</v>
      </c>
      <c r="F15" s="16">
        <v>4095.6</v>
      </c>
      <c r="G15" s="16">
        <v>741.4</v>
      </c>
      <c r="H15" s="16">
        <v>16973.4</v>
      </c>
      <c r="I15" s="16">
        <v>3199</v>
      </c>
      <c r="J15" s="15">
        <v>20172.4</v>
      </c>
      <c r="K15" s="11"/>
      <c r="L15" s="11"/>
    </row>
    <row r="16" spans="1:12" ht="12.75" customHeight="1">
      <c r="A16" s="6" t="s">
        <v>16</v>
      </c>
      <c r="B16" s="16">
        <v>8958.1</v>
      </c>
      <c r="C16" s="16">
        <v>2244.9</v>
      </c>
      <c r="D16" s="16">
        <v>3854.7</v>
      </c>
      <c r="E16" s="16">
        <v>200.4</v>
      </c>
      <c r="F16" s="16">
        <v>4082.5</v>
      </c>
      <c r="G16" s="16">
        <v>748.1</v>
      </c>
      <c r="H16" s="16">
        <v>16895.3</v>
      </c>
      <c r="I16" s="16">
        <v>3193.4</v>
      </c>
      <c r="J16" s="15">
        <v>20088.7</v>
      </c>
      <c r="K16" s="11"/>
      <c r="L16" s="11"/>
    </row>
    <row r="17" spans="1:12" ht="12.75" customHeight="1">
      <c r="A17" s="6" t="s">
        <v>17</v>
      </c>
      <c r="B17" s="16">
        <v>8962</v>
      </c>
      <c r="C17" s="16">
        <v>2203</v>
      </c>
      <c r="D17" s="16">
        <v>3777.3</v>
      </c>
      <c r="E17" s="16">
        <v>258.4</v>
      </c>
      <c r="F17" s="16">
        <v>3999.7</v>
      </c>
      <c r="G17" s="16">
        <v>746.4</v>
      </c>
      <c r="H17" s="16">
        <v>16739</v>
      </c>
      <c r="I17" s="16">
        <v>3207.8</v>
      </c>
      <c r="J17" s="15">
        <v>19946.8</v>
      </c>
      <c r="K17" s="11"/>
      <c r="L17" s="11"/>
    </row>
    <row r="18" spans="1:12" ht="12.75" customHeight="1">
      <c r="A18" s="6" t="s">
        <v>18</v>
      </c>
      <c r="B18" s="16">
        <v>8541.6</v>
      </c>
      <c r="C18" s="16">
        <v>2198.4</v>
      </c>
      <c r="D18" s="16">
        <v>3948.9</v>
      </c>
      <c r="E18" s="16">
        <v>292.4</v>
      </c>
      <c r="F18" s="16">
        <v>3926.7</v>
      </c>
      <c r="G18" s="16">
        <v>748.6</v>
      </c>
      <c r="H18" s="16">
        <v>16417.2</v>
      </c>
      <c r="I18" s="16">
        <v>3239.4</v>
      </c>
      <c r="J18" s="15">
        <v>19656.6</v>
      </c>
      <c r="K18" s="11"/>
      <c r="L18" s="11"/>
    </row>
    <row r="19" spans="1:12" ht="12.75" customHeight="1">
      <c r="A19" s="6" t="s">
        <v>19</v>
      </c>
      <c r="B19" s="16">
        <v>8079.8</v>
      </c>
      <c r="C19" s="16">
        <v>2183.2</v>
      </c>
      <c r="D19" s="16">
        <v>3313.8</v>
      </c>
      <c r="E19" s="16">
        <v>187.6</v>
      </c>
      <c r="F19" s="16">
        <v>3935.2</v>
      </c>
      <c r="G19" s="16">
        <v>754.5</v>
      </c>
      <c r="H19" s="16">
        <v>15328.8</v>
      </c>
      <c r="I19" s="16">
        <v>3125.3</v>
      </c>
      <c r="J19" s="15">
        <v>18454.1</v>
      </c>
      <c r="K19" s="11"/>
      <c r="L19" s="11"/>
    </row>
    <row r="20" spans="1:12" ht="12.75" customHeight="1">
      <c r="A20" s="6" t="s">
        <v>20</v>
      </c>
      <c r="B20" s="16">
        <v>8116.1</v>
      </c>
      <c r="C20" s="16">
        <v>2158.8</v>
      </c>
      <c r="D20" s="16">
        <v>3560.5</v>
      </c>
      <c r="E20" s="16">
        <v>210.1</v>
      </c>
      <c r="F20" s="16">
        <v>3898.7</v>
      </c>
      <c r="G20" s="16">
        <v>809</v>
      </c>
      <c r="H20" s="16">
        <v>15575.3</v>
      </c>
      <c r="I20" s="16">
        <v>3177.9</v>
      </c>
      <c r="J20" s="15">
        <v>18753.2</v>
      </c>
      <c r="K20" s="11"/>
      <c r="L20" s="11"/>
    </row>
    <row r="21" spans="1:12" ht="12.75" customHeight="1">
      <c r="A21" s="6" t="s">
        <v>21</v>
      </c>
      <c r="B21" s="16">
        <v>8280.8</v>
      </c>
      <c r="C21" s="16">
        <v>2309.4</v>
      </c>
      <c r="D21" s="16">
        <v>3582.6</v>
      </c>
      <c r="E21" s="16">
        <v>278</v>
      </c>
      <c r="F21" s="16">
        <v>3854</v>
      </c>
      <c r="G21" s="16">
        <v>839.5</v>
      </c>
      <c r="H21" s="16">
        <v>15717.4</v>
      </c>
      <c r="I21" s="16">
        <v>3426.9</v>
      </c>
      <c r="J21" s="15">
        <v>19144.3</v>
      </c>
      <c r="K21" s="11"/>
      <c r="L21" s="11"/>
    </row>
    <row r="22" spans="1:12" ht="12.75" customHeight="1">
      <c r="A22" s="6" t="s">
        <v>22</v>
      </c>
      <c r="B22" s="16">
        <v>8202.96</v>
      </c>
      <c r="C22" s="16">
        <v>2349.369</v>
      </c>
      <c r="D22" s="16">
        <v>3092.7</v>
      </c>
      <c r="E22" s="16">
        <v>203.7</v>
      </c>
      <c r="F22" s="16">
        <v>3888.984</v>
      </c>
      <c r="G22" s="16">
        <v>885.142</v>
      </c>
      <c r="H22" s="16">
        <v>15184.643999999998</v>
      </c>
      <c r="I22" s="16">
        <v>3438.2110000000002</v>
      </c>
      <c r="J22" s="15">
        <v>18622.855</v>
      </c>
      <c r="K22" s="11"/>
      <c r="L22" s="11"/>
    </row>
    <row r="23" spans="1:12" ht="12.75" customHeight="1">
      <c r="A23" s="6" t="s">
        <v>23</v>
      </c>
      <c r="B23" s="16">
        <v>7967.9</v>
      </c>
      <c r="C23" s="16">
        <v>2302.5</v>
      </c>
      <c r="D23" s="16">
        <v>3270.7</v>
      </c>
      <c r="E23" s="16">
        <v>141.7</v>
      </c>
      <c r="F23" s="16">
        <v>3911.2</v>
      </c>
      <c r="G23" s="16">
        <v>920.5</v>
      </c>
      <c r="H23" s="16">
        <v>15149.8</v>
      </c>
      <c r="I23" s="16">
        <v>3364.7</v>
      </c>
      <c r="J23" s="15">
        <v>18514.5</v>
      </c>
      <c r="K23" s="11"/>
      <c r="L23" s="11"/>
    </row>
    <row r="24" spans="1:12" ht="12.75" customHeight="1">
      <c r="A24" s="6" t="s">
        <v>24</v>
      </c>
      <c r="B24" s="16">
        <v>7931.4</v>
      </c>
      <c r="C24" s="16">
        <v>2287.2</v>
      </c>
      <c r="D24" s="16">
        <v>3113.019</v>
      </c>
      <c r="E24" s="16">
        <v>149.269</v>
      </c>
      <c r="F24" s="16">
        <v>3896.828</v>
      </c>
      <c r="G24" s="16">
        <v>960.736</v>
      </c>
      <c r="H24" s="16">
        <v>14941.2</v>
      </c>
      <c r="I24" s="16">
        <v>3397.175</v>
      </c>
      <c r="J24" s="15">
        <v>18338.375</v>
      </c>
      <c r="K24" s="11"/>
      <c r="L24" s="11"/>
    </row>
    <row r="25" spans="1:12" ht="12.75" customHeight="1">
      <c r="A25" s="6" t="s">
        <v>25</v>
      </c>
      <c r="B25" s="16">
        <v>7888.465</v>
      </c>
      <c r="C25" s="16">
        <v>2289.916</v>
      </c>
      <c r="D25" s="16">
        <v>3115.55</v>
      </c>
      <c r="E25" s="16">
        <v>106.476</v>
      </c>
      <c r="F25" s="16">
        <v>3892.503</v>
      </c>
      <c r="G25" s="16">
        <v>1011.293</v>
      </c>
      <c r="H25" s="16">
        <v>14896.518</v>
      </c>
      <c r="I25" s="16">
        <v>3407.6850000000004</v>
      </c>
      <c r="J25" s="15">
        <v>18304.203</v>
      </c>
      <c r="K25" s="11"/>
      <c r="L25" s="11"/>
    </row>
    <row r="26" spans="1:12" ht="12.75" customHeight="1" thickBot="1">
      <c r="A26" s="7" t="s">
        <v>44</v>
      </c>
      <c r="B26" s="8">
        <v>7338.059</v>
      </c>
      <c r="C26" s="8">
        <v>2215.83</v>
      </c>
      <c r="D26" s="8">
        <v>3407.875</v>
      </c>
      <c r="E26" s="8">
        <v>102.501</v>
      </c>
      <c r="F26" s="8">
        <v>3924.859</v>
      </c>
      <c r="G26" s="8">
        <v>1054.591</v>
      </c>
      <c r="H26" s="8">
        <v>14670.793</v>
      </c>
      <c r="I26" s="8">
        <v>3372.922</v>
      </c>
      <c r="J26" s="9">
        <f>SUM(H26:I26)</f>
        <v>18043.715</v>
      </c>
      <c r="K26" s="11"/>
      <c r="L26" s="11"/>
    </row>
    <row r="27" spans="1:12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1"/>
      <c r="L27" s="11"/>
    </row>
    <row r="28" spans="1:12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ht="12.75" customHeight="1"/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1"/>
      <c r="K33" s="11"/>
      <c r="L33" s="11"/>
    </row>
    <row r="34" spans="1:12" ht="12.75" customHeight="1">
      <c r="A34" s="3"/>
      <c r="B34" s="154"/>
      <c r="C34" s="126"/>
      <c r="D34" s="14"/>
      <c r="E34" s="154"/>
      <c r="F34" s="168"/>
      <c r="G34" s="126"/>
      <c r="H34" s="14"/>
      <c r="I34" s="5" t="s">
        <v>26</v>
      </c>
      <c r="J34" s="11"/>
      <c r="K34" s="11"/>
      <c r="L34" s="11"/>
    </row>
    <row r="35" spans="1:12" ht="12.75" customHeight="1">
      <c r="A35" s="6"/>
      <c r="B35" s="165" t="s">
        <v>27</v>
      </c>
      <c r="C35" s="166"/>
      <c r="D35" s="10"/>
      <c r="E35" s="165" t="s">
        <v>28</v>
      </c>
      <c r="F35" s="167"/>
      <c r="G35" s="166"/>
      <c r="H35" s="10"/>
      <c r="I35" s="15" t="s">
        <v>29</v>
      </c>
      <c r="J35" s="11"/>
      <c r="K35" s="11"/>
      <c r="L35" s="11"/>
    </row>
    <row r="36" spans="1:12" ht="12.75" customHeight="1">
      <c r="A36" s="4" t="s">
        <v>2</v>
      </c>
      <c r="B36" s="153"/>
      <c r="C36" s="160"/>
      <c r="D36" s="10"/>
      <c r="E36" s="153"/>
      <c r="F36" s="161"/>
      <c r="G36" s="160"/>
      <c r="H36" s="16" t="s">
        <v>30</v>
      </c>
      <c r="I36" s="15" t="s">
        <v>31</v>
      </c>
      <c r="J36" s="11"/>
      <c r="K36" s="11"/>
      <c r="L36" s="11"/>
    </row>
    <row r="37" spans="1:12" ht="12.75" customHeight="1">
      <c r="A37" s="6"/>
      <c r="B37" s="17"/>
      <c r="C37" s="18"/>
      <c r="D37" s="16" t="s">
        <v>32</v>
      </c>
      <c r="E37" s="19"/>
      <c r="F37" s="19"/>
      <c r="G37" s="19"/>
      <c r="H37" s="16" t="s">
        <v>33</v>
      </c>
      <c r="I37" s="15" t="s">
        <v>34</v>
      </c>
      <c r="J37" s="11"/>
      <c r="K37" s="11"/>
      <c r="L37" s="11"/>
    </row>
    <row r="38" spans="1:12" ht="12.75" customHeight="1">
      <c r="A38" s="6"/>
      <c r="B38" s="15" t="s">
        <v>9</v>
      </c>
      <c r="C38" s="16" t="s">
        <v>10</v>
      </c>
      <c r="D38" s="10"/>
      <c r="E38" s="16" t="s">
        <v>35</v>
      </c>
      <c r="F38" s="16" t="s">
        <v>35</v>
      </c>
      <c r="G38" s="16" t="s">
        <v>35</v>
      </c>
      <c r="H38" s="10"/>
      <c r="I38" s="15" t="s">
        <v>36</v>
      </c>
      <c r="J38" s="11"/>
      <c r="K38" s="11"/>
      <c r="L38" s="11"/>
    </row>
    <row r="39" spans="1:12" ht="12.75" customHeight="1" thickBot="1">
      <c r="A39" s="7"/>
      <c r="B39" s="20"/>
      <c r="C39" s="21"/>
      <c r="D39" s="12"/>
      <c r="E39" s="8" t="s">
        <v>37</v>
      </c>
      <c r="F39" s="8" t="s">
        <v>38</v>
      </c>
      <c r="G39" s="8" t="s">
        <v>39</v>
      </c>
      <c r="H39" s="12"/>
      <c r="I39" s="9" t="s">
        <v>38</v>
      </c>
      <c r="J39" s="11"/>
      <c r="K39" s="11"/>
      <c r="L39" s="11"/>
    </row>
    <row r="40" spans="1:12" ht="12.75" customHeight="1">
      <c r="A40" s="6" t="s">
        <v>45</v>
      </c>
      <c r="B40" s="22">
        <v>1246.6</v>
      </c>
      <c r="C40" s="23">
        <v>210.5</v>
      </c>
      <c r="D40" s="16">
        <v>5270.7</v>
      </c>
      <c r="E40" s="16">
        <v>7252.1</v>
      </c>
      <c r="F40" s="16">
        <v>3499.6</v>
      </c>
      <c r="G40" s="16">
        <v>4862.5</v>
      </c>
      <c r="H40" s="16">
        <v>7719.1</v>
      </c>
      <c r="I40" s="15">
        <v>372.9</v>
      </c>
      <c r="J40" s="11"/>
      <c r="K40" s="11"/>
      <c r="L40" s="11"/>
    </row>
    <row r="41" spans="1:12" ht="12.75" customHeight="1">
      <c r="A41" s="6" t="s">
        <v>11</v>
      </c>
      <c r="B41" s="15">
        <v>1251.5</v>
      </c>
      <c r="C41" s="16">
        <v>208</v>
      </c>
      <c r="D41" s="16">
        <v>5192.3</v>
      </c>
      <c r="E41" s="16">
        <v>7183.4</v>
      </c>
      <c r="F41" s="16">
        <v>3600.6</v>
      </c>
      <c r="G41" s="16">
        <v>4891.3</v>
      </c>
      <c r="H41" s="16">
        <v>7729.6</v>
      </c>
      <c r="I41" s="15">
        <v>357</v>
      </c>
      <c r="J41" s="11"/>
      <c r="K41" s="11"/>
      <c r="L41" s="11"/>
    </row>
    <row r="42" spans="1:21" ht="12.75" customHeight="1">
      <c r="A42" s="6" t="s">
        <v>12</v>
      </c>
      <c r="B42" s="15">
        <v>1227.9</v>
      </c>
      <c r="C42" s="16">
        <v>209.7</v>
      </c>
      <c r="D42" s="16">
        <v>5247.1</v>
      </c>
      <c r="E42" s="16">
        <v>7187.6</v>
      </c>
      <c r="F42" s="16">
        <v>3552.3</v>
      </c>
      <c r="G42" s="16">
        <v>4921.1</v>
      </c>
      <c r="H42" s="16">
        <v>7734.1</v>
      </c>
      <c r="I42" s="15">
        <v>393.2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2.75" customHeight="1">
      <c r="A43" s="6" t="s">
        <v>13</v>
      </c>
      <c r="B43" s="15">
        <v>1221.1</v>
      </c>
      <c r="C43" s="16">
        <v>208</v>
      </c>
      <c r="D43" s="16">
        <v>5340.7</v>
      </c>
      <c r="E43" s="16">
        <v>7179.1</v>
      </c>
      <c r="F43" s="16">
        <v>3560.4</v>
      </c>
      <c r="G43" s="16">
        <v>4916.4</v>
      </c>
      <c r="H43" s="16">
        <v>7676</v>
      </c>
      <c r="I43" s="15">
        <v>355.7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 customHeight="1">
      <c r="A44" s="6" t="s">
        <v>14</v>
      </c>
      <c r="B44" s="16">
        <v>1228.3</v>
      </c>
      <c r="C44" s="16">
        <v>201.4</v>
      </c>
      <c r="D44" s="16">
        <v>5318.6</v>
      </c>
      <c r="E44" s="16">
        <v>7182.8</v>
      </c>
      <c r="F44" s="16">
        <v>3593.4</v>
      </c>
      <c r="G44" s="16">
        <v>4916.7</v>
      </c>
      <c r="H44" s="16">
        <v>7701.9</v>
      </c>
      <c r="I44" s="15">
        <v>356.9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 customHeight="1">
      <c r="A45" s="6" t="s">
        <v>15</v>
      </c>
      <c r="B45" s="16">
        <v>1185.5</v>
      </c>
      <c r="C45" s="16">
        <v>204.2</v>
      </c>
      <c r="D45" s="16">
        <v>5368.3</v>
      </c>
      <c r="E45" s="16">
        <v>7188.7</v>
      </c>
      <c r="F45" s="16">
        <v>3636.4</v>
      </c>
      <c r="G45" s="16">
        <v>4981.4</v>
      </c>
      <c r="H45" s="16">
        <v>7734.3</v>
      </c>
      <c r="I45" s="15">
        <v>269.4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75" customHeight="1">
      <c r="A46" s="6" t="s">
        <v>16</v>
      </c>
      <c r="B46" s="16">
        <v>1135.5</v>
      </c>
      <c r="C46" s="16">
        <v>194.9</v>
      </c>
      <c r="D46" s="16">
        <v>5107.1</v>
      </c>
      <c r="E46" s="16">
        <v>7253.1</v>
      </c>
      <c r="F46" s="16">
        <v>3599.3</v>
      </c>
      <c r="G46" s="16">
        <v>5005.6</v>
      </c>
      <c r="H46" s="16">
        <v>8084.1</v>
      </c>
      <c r="I46" s="15">
        <v>239.7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 customHeight="1">
      <c r="A47" s="6" t="s">
        <v>17</v>
      </c>
      <c r="B47" s="16">
        <v>1125.3</v>
      </c>
      <c r="C47" s="16">
        <v>195.3</v>
      </c>
      <c r="D47" s="16">
        <v>5151.4</v>
      </c>
      <c r="E47" s="16">
        <v>7254.5</v>
      </c>
      <c r="F47" s="16">
        <v>3696.1</v>
      </c>
      <c r="G47" s="16">
        <v>4964.6</v>
      </c>
      <c r="H47" s="16">
        <v>8145.5</v>
      </c>
      <c r="I47" s="15">
        <v>252.8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2.75" customHeight="1">
      <c r="A48" s="6" t="s">
        <v>18</v>
      </c>
      <c r="B48" s="16">
        <v>1110.6</v>
      </c>
      <c r="C48" s="16">
        <v>195.9</v>
      </c>
      <c r="D48" s="16">
        <v>5187.8</v>
      </c>
      <c r="E48" s="16">
        <v>7367.9</v>
      </c>
      <c r="F48" s="16">
        <v>3738.6</v>
      </c>
      <c r="G48" s="16">
        <v>5030.3</v>
      </c>
      <c r="H48" s="16">
        <v>8191.8</v>
      </c>
      <c r="I48" s="15">
        <v>217.8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 customHeight="1">
      <c r="A49" s="6" t="s">
        <v>19</v>
      </c>
      <c r="B49" s="16">
        <v>1114.9</v>
      </c>
      <c r="C49" s="16">
        <v>358.5</v>
      </c>
      <c r="D49" s="16">
        <v>6098.2</v>
      </c>
      <c r="E49" s="16">
        <v>7364.6</v>
      </c>
      <c r="F49" s="16">
        <v>3749.6</v>
      </c>
      <c r="G49" s="16">
        <v>5031.3</v>
      </c>
      <c r="H49" s="16">
        <v>8308.3</v>
      </c>
      <c r="I49" s="15">
        <v>204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 customHeight="1">
      <c r="A50" s="6" t="s">
        <v>20</v>
      </c>
      <c r="B50" s="16">
        <v>1146.3</v>
      </c>
      <c r="C50" s="16">
        <v>353.3</v>
      </c>
      <c r="D50" s="16">
        <v>5506.7</v>
      </c>
      <c r="E50" s="16">
        <v>7216.3</v>
      </c>
      <c r="F50" s="16">
        <v>4210.8</v>
      </c>
      <c r="G50" s="16">
        <v>4964.2</v>
      </c>
      <c r="H50" s="16">
        <v>8336.9</v>
      </c>
      <c r="I50" s="15">
        <v>315.6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 customHeight="1">
      <c r="A51" s="6" t="s">
        <v>21</v>
      </c>
      <c r="B51" s="16">
        <v>1095.2</v>
      </c>
      <c r="C51" s="16">
        <v>175.6</v>
      </c>
      <c r="D51" s="16">
        <v>5203.9</v>
      </c>
      <c r="E51" s="16">
        <v>7240.9</v>
      </c>
      <c r="F51" s="16">
        <v>4130.3</v>
      </c>
      <c r="G51" s="16">
        <v>5041.9</v>
      </c>
      <c r="H51" s="16">
        <v>8455.7</v>
      </c>
      <c r="I51" s="15">
        <v>360.8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 customHeight="1">
      <c r="A52" s="6" t="s">
        <v>22</v>
      </c>
      <c r="B52" s="16">
        <v>1244.244</v>
      </c>
      <c r="C52" s="16">
        <v>196</v>
      </c>
      <c r="D52" s="16">
        <v>5596.1</v>
      </c>
      <c r="E52" s="16">
        <v>7254.865</v>
      </c>
      <c r="F52" s="16">
        <v>3866.251</v>
      </c>
      <c r="G52" s="16">
        <v>5177.329</v>
      </c>
      <c r="H52" s="16">
        <v>8534.628</v>
      </c>
      <c r="I52" s="15">
        <v>197.031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75" customHeight="1">
      <c r="A53" s="6" t="s">
        <v>23</v>
      </c>
      <c r="B53" s="16">
        <v>1199.4</v>
      </c>
      <c r="C53" s="16">
        <v>286.5</v>
      </c>
      <c r="D53" s="16">
        <v>5627.9</v>
      </c>
      <c r="E53" s="16">
        <v>7421.6</v>
      </c>
      <c r="F53" s="16">
        <v>3867.6</v>
      </c>
      <c r="G53" s="16">
        <v>5122.3</v>
      </c>
      <c r="H53" s="16">
        <v>8448.9</v>
      </c>
      <c r="I53" s="15">
        <v>227.4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2.75" customHeight="1">
      <c r="A54" s="6" t="s">
        <v>24</v>
      </c>
      <c r="B54" s="16">
        <v>1199.847</v>
      </c>
      <c r="C54" s="16">
        <v>291.412</v>
      </c>
      <c r="D54" s="16">
        <v>5701.049</v>
      </c>
      <c r="E54" s="16">
        <v>7539.014</v>
      </c>
      <c r="F54" s="16">
        <v>3858.012</v>
      </c>
      <c r="G54" s="16">
        <v>5124.551</v>
      </c>
      <c r="H54" s="16">
        <v>8436.377</v>
      </c>
      <c r="I54" s="15">
        <v>213.104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 customHeight="1">
      <c r="A55" s="6" t="s">
        <v>25</v>
      </c>
      <c r="B55" s="16">
        <v>1213.351</v>
      </c>
      <c r="C55" s="16">
        <v>326.885</v>
      </c>
      <c r="D55" s="16">
        <v>5492.832</v>
      </c>
      <c r="E55" s="16">
        <v>7460.255</v>
      </c>
      <c r="F55" s="16">
        <v>3892.65</v>
      </c>
      <c r="G55" s="16">
        <v>5055.187</v>
      </c>
      <c r="H55" s="16">
        <v>8754.294</v>
      </c>
      <c r="I55" s="15">
        <v>207.668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 customHeight="1" thickBot="1">
      <c r="A56" s="7" t="s">
        <v>44</v>
      </c>
      <c r="B56" s="8">
        <v>1309.524</v>
      </c>
      <c r="C56" s="8">
        <v>353.816</v>
      </c>
      <c r="D56" s="8">
        <v>5547.195</v>
      </c>
      <c r="E56" s="8">
        <v>7661.867</v>
      </c>
      <c r="F56" s="8">
        <v>4045.625</v>
      </c>
      <c r="G56" s="8">
        <v>4752.331</v>
      </c>
      <c r="H56" s="8">
        <v>8788.098</v>
      </c>
      <c r="I56" s="9">
        <v>180.897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5" ht="12.75" customHeight="1">
      <c r="A57" s="11" t="s">
        <v>40</v>
      </c>
      <c r="B57" s="11"/>
      <c r="C57" s="11"/>
      <c r="D57" s="11"/>
      <c r="E57" s="11"/>
    </row>
    <row r="58" spans="1:5" ht="12.75" customHeight="1">
      <c r="A58" s="11" t="s">
        <v>41</v>
      </c>
      <c r="B58" s="11"/>
      <c r="C58" s="11"/>
      <c r="D58" s="11"/>
      <c r="E58" s="11"/>
    </row>
    <row r="59" spans="1:5" ht="12.75" customHeight="1">
      <c r="A59" s="11" t="s">
        <v>42</v>
      </c>
      <c r="B59" s="11"/>
      <c r="C59" s="11"/>
      <c r="D59" s="11"/>
      <c r="E59" s="11"/>
    </row>
    <row r="60" spans="1:5" ht="12.75" customHeight="1">
      <c r="A60" s="11" t="s">
        <v>43</v>
      </c>
      <c r="B60" s="11"/>
      <c r="C60" s="11"/>
      <c r="D60" s="11"/>
      <c r="E60" s="1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18">
    <mergeCell ref="B36:C36"/>
    <mergeCell ref="E36:G36"/>
    <mergeCell ref="A1:J1"/>
    <mergeCell ref="A3:J3"/>
    <mergeCell ref="A4:J4"/>
    <mergeCell ref="B35:C35"/>
    <mergeCell ref="E35:G35"/>
    <mergeCell ref="E34:G34"/>
    <mergeCell ref="B34:C34"/>
    <mergeCell ref="B8:C8"/>
    <mergeCell ref="B6:J6"/>
    <mergeCell ref="D7:E7"/>
    <mergeCell ref="D8:E8"/>
    <mergeCell ref="F7:G7"/>
    <mergeCell ref="F8:G8"/>
    <mergeCell ref="H8:J8"/>
    <mergeCell ref="H7:J7"/>
    <mergeCell ref="B7:C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K21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25" customWidth="1"/>
    <col min="2" max="5" width="12.7109375" style="25" customWidth="1"/>
    <col min="6" max="16384" width="11.421875" style="25" customWidth="1"/>
  </cols>
  <sheetData>
    <row r="1" spans="1:10" ht="18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8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">
      <c r="A3" s="169" t="s">
        <v>214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">
      <c r="A4" s="169" t="s">
        <v>204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2.75">
      <c r="A5" s="26"/>
      <c r="B5" s="27"/>
      <c r="C5" s="27"/>
      <c r="D5" s="27"/>
      <c r="E5" s="27"/>
      <c r="F5" s="27"/>
      <c r="G5" s="27"/>
      <c r="H5" s="27"/>
      <c r="I5" s="27"/>
      <c r="J5" s="27"/>
    </row>
    <row r="6" spans="1:10" s="31" customFormat="1" ht="12.75">
      <c r="A6" s="127"/>
      <c r="B6" s="128"/>
      <c r="C6" s="129" t="s">
        <v>9</v>
      </c>
      <c r="D6" s="130"/>
      <c r="E6" s="128"/>
      <c r="F6" s="129" t="s">
        <v>10</v>
      </c>
      <c r="G6" s="130"/>
      <c r="H6" s="128"/>
      <c r="I6" s="129" t="s">
        <v>8</v>
      </c>
      <c r="J6" s="130"/>
    </row>
    <row r="7" spans="1:10" s="31" customFormat="1" ht="12.75">
      <c r="A7" s="131" t="s">
        <v>46</v>
      </c>
      <c r="B7" s="132">
        <v>2000</v>
      </c>
      <c r="C7" s="133">
        <v>2001</v>
      </c>
      <c r="D7" s="133" t="s">
        <v>67</v>
      </c>
      <c r="E7" s="132">
        <v>2000</v>
      </c>
      <c r="F7" s="133">
        <v>2001</v>
      </c>
      <c r="G7" s="133" t="s">
        <v>67</v>
      </c>
      <c r="H7" s="132">
        <v>2000</v>
      </c>
      <c r="I7" s="133">
        <v>2001</v>
      </c>
      <c r="J7" s="133" t="s">
        <v>67</v>
      </c>
    </row>
    <row r="8" spans="1:10" s="31" customFormat="1" ht="13.5" thickBot="1">
      <c r="A8" s="155"/>
      <c r="B8" s="134" t="s">
        <v>47</v>
      </c>
      <c r="C8" s="134" t="s">
        <v>47</v>
      </c>
      <c r="D8" s="134" t="s">
        <v>68</v>
      </c>
      <c r="E8" s="134" t="s">
        <v>47</v>
      </c>
      <c r="F8" s="134" t="s">
        <v>47</v>
      </c>
      <c r="G8" s="134" t="s">
        <v>68</v>
      </c>
      <c r="H8" s="134" t="s">
        <v>47</v>
      </c>
      <c r="I8" s="134" t="s">
        <v>47</v>
      </c>
      <c r="J8" s="134" t="s">
        <v>68</v>
      </c>
    </row>
    <row r="9" spans="1:10" s="31" customFormat="1" ht="12.75">
      <c r="A9" s="135" t="s">
        <v>48</v>
      </c>
      <c r="B9" s="28">
        <v>7888.5</v>
      </c>
      <c r="C9" s="28">
        <v>7338.059</v>
      </c>
      <c r="D9" s="28">
        <v>93.02223489890348</v>
      </c>
      <c r="E9" s="28">
        <v>2289.9</v>
      </c>
      <c r="F9" s="28">
        <v>2215.83</v>
      </c>
      <c r="G9" s="28">
        <v>96.76536093279182</v>
      </c>
      <c r="H9" s="28">
        <v>10178.4</v>
      </c>
      <c r="I9" s="28">
        <v>9553.889</v>
      </c>
      <c r="J9" s="28">
        <v>93.8643499960701</v>
      </c>
    </row>
    <row r="10" spans="1:10" s="31" customFormat="1" ht="12.75">
      <c r="A10" s="135" t="s">
        <v>49</v>
      </c>
      <c r="B10" s="28">
        <v>3115.5</v>
      </c>
      <c r="C10" s="28">
        <v>3407.875</v>
      </c>
      <c r="D10" s="28">
        <v>109.38452896806291</v>
      </c>
      <c r="E10" s="28">
        <v>106.5</v>
      </c>
      <c r="F10" s="28">
        <v>102.501</v>
      </c>
      <c r="G10" s="28">
        <v>96.24507042253522</v>
      </c>
      <c r="H10" s="28">
        <v>3222</v>
      </c>
      <c r="I10" s="28">
        <v>3510.376</v>
      </c>
      <c r="J10" s="28">
        <v>108.95021725636252</v>
      </c>
    </row>
    <row r="11" spans="1:10" s="31" customFormat="1" ht="12.75">
      <c r="A11" s="135" t="s">
        <v>50</v>
      </c>
      <c r="B11" s="28">
        <v>3892.5</v>
      </c>
      <c r="C11" s="28">
        <v>3924.859</v>
      </c>
      <c r="D11" s="28">
        <v>100.83131663455362</v>
      </c>
      <c r="E11" s="28">
        <v>1011.3</v>
      </c>
      <c r="F11" s="28">
        <v>1054.591</v>
      </c>
      <c r="G11" s="28">
        <v>104.28072777612974</v>
      </c>
      <c r="H11" s="28">
        <v>4903.8</v>
      </c>
      <c r="I11" s="28">
        <v>4979.45</v>
      </c>
      <c r="J11" s="28">
        <v>101.542681186019</v>
      </c>
    </row>
    <row r="12" spans="1:10" s="31" customFormat="1" ht="12.75">
      <c r="A12" s="136" t="s">
        <v>51</v>
      </c>
      <c r="B12" s="137">
        <v>14896.5</v>
      </c>
      <c r="C12" s="137">
        <v>14670.793000000001</v>
      </c>
      <c r="D12" s="137">
        <v>98.48483200751855</v>
      </c>
      <c r="E12" s="137">
        <v>3407.7</v>
      </c>
      <c r="F12" s="137">
        <v>3372.922</v>
      </c>
      <c r="G12" s="137">
        <v>98.979428940341</v>
      </c>
      <c r="H12" s="137">
        <v>18304.2</v>
      </c>
      <c r="I12" s="137">
        <v>18043.715</v>
      </c>
      <c r="J12" s="137">
        <v>98.57691130997257</v>
      </c>
    </row>
    <row r="13" spans="1:10" s="31" customFormat="1" ht="12.75">
      <c r="A13" s="136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s="31" customFormat="1" ht="12.75">
      <c r="A14" s="138" t="s">
        <v>52</v>
      </c>
      <c r="B14" s="28">
        <v>1213.4</v>
      </c>
      <c r="C14" s="28">
        <v>1309.524</v>
      </c>
      <c r="D14" s="28">
        <v>107.92187242459204</v>
      </c>
      <c r="E14" s="28">
        <v>326.9</v>
      </c>
      <c r="F14" s="28">
        <v>353.816</v>
      </c>
      <c r="G14" s="28">
        <v>108.23371061486694</v>
      </c>
      <c r="H14" s="28">
        <v>1540.3</v>
      </c>
      <c r="I14" s="28">
        <v>1663.34</v>
      </c>
      <c r="J14" s="28">
        <v>107.9880542751412</v>
      </c>
    </row>
    <row r="15" spans="1:10" s="31" customFormat="1" ht="12.75">
      <c r="A15" s="138" t="s">
        <v>32</v>
      </c>
      <c r="B15" s="28">
        <v>5492.8</v>
      </c>
      <c r="C15" s="28">
        <v>5547.195</v>
      </c>
      <c r="D15" s="28">
        <v>100.99029638799882</v>
      </c>
      <c r="E15" s="28" t="s">
        <v>53</v>
      </c>
      <c r="F15" s="28" t="s">
        <v>53</v>
      </c>
      <c r="G15" s="28" t="s">
        <v>53</v>
      </c>
      <c r="H15" s="28">
        <v>5492.8</v>
      </c>
      <c r="I15" s="28">
        <v>5547.195</v>
      </c>
      <c r="J15" s="28">
        <v>100.99029638799882</v>
      </c>
    </row>
    <row r="16" spans="1:10" s="31" customFormat="1" ht="12.75">
      <c r="A16" s="136" t="s">
        <v>54</v>
      </c>
      <c r="B16" s="137">
        <v>6706.2</v>
      </c>
      <c r="C16" s="137">
        <v>6856.718999999999</v>
      </c>
      <c r="D16" s="137">
        <v>102.2444752616981</v>
      </c>
      <c r="E16" s="137">
        <v>326.9</v>
      </c>
      <c r="F16" s="137">
        <v>353.816</v>
      </c>
      <c r="G16" s="137">
        <v>108.23371061486694</v>
      </c>
      <c r="H16" s="137">
        <v>7033.1</v>
      </c>
      <c r="I16" s="137">
        <v>7210.535</v>
      </c>
      <c r="J16" s="137">
        <v>102.5228562084998</v>
      </c>
    </row>
    <row r="17" spans="1:10" s="31" customFormat="1" ht="12.75">
      <c r="A17" s="136"/>
      <c r="B17" s="137"/>
      <c r="C17" s="137"/>
      <c r="D17" s="137"/>
      <c r="E17" s="139"/>
      <c r="F17" s="137"/>
      <c r="G17" s="137"/>
      <c r="H17" s="137"/>
      <c r="I17" s="137"/>
      <c r="J17" s="137"/>
    </row>
    <row r="18" spans="1:10" s="31" customFormat="1" ht="12.75">
      <c r="A18" s="135" t="s">
        <v>55</v>
      </c>
      <c r="B18" s="28">
        <v>7460.2</v>
      </c>
      <c r="C18" s="28">
        <v>7661.867</v>
      </c>
      <c r="D18" s="28">
        <v>102.70323851907457</v>
      </c>
      <c r="E18" s="28" t="s">
        <v>53</v>
      </c>
      <c r="F18" s="28" t="s">
        <v>53</v>
      </c>
      <c r="G18" s="28" t="s">
        <v>53</v>
      </c>
      <c r="H18" s="28">
        <v>7460.2</v>
      </c>
      <c r="I18" s="28">
        <v>7661.867</v>
      </c>
      <c r="J18" s="28">
        <v>102.70323851907457</v>
      </c>
    </row>
    <row r="19" spans="1:10" s="31" customFormat="1" ht="12.75">
      <c r="A19" s="135" t="s">
        <v>56</v>
      </c>
      <c r="B19" s="28">
        <v>3892.7</v>
      </c>
      <c r="C19" s="28">
        <v>4045.625</v>
      </c>
      <c r="D19" s="28">
        <v>103.92850720579547</v>
      </c>
      <c r="E19" s="28" t="s">
        <v>53</v>
      </c>
      <c r="F19" s="28" t="s">
        <v>53</v>
      </c>
      <c r="G19" s="28" t="s">
        <v>53</v>
      </c>
      <c r="H19" s="28">
        <v>3892.7</v>
      </c>
      <c r="I19" s="28">
        <v>4045.625</v>
      </c>
      <c r="J19" s="28">
        <v>103.92850720579547</v>
      </c>
    </row>
    <row r="20" spans="1:10" s="31" customFormat="1" ht="12.75">
      <c r="A20" s="135" t="s">
        <v>57</v>
      </c>
      <c r="B20" s="28">
        <v>5055.2</v>
      </c>
      <c r="C20" s="28">
        <v>4752.331</v>
      </c>
      <c r="D20" s="28">
        <v>94.00876325367939</v>
      </c>
      <c r="E20" s="28" t="s">
        <v>53</v>
      </c>
      <c r="F20" s="28" t="s">
        <v>53</v>
      </c>
      <c r="G20" s="28" t="s">
        <v>53</v>
      </c>
      <c r="H20" s="28">
        <v>5055.2</v>
      </c>
      <c r="I20" s="28">
        <v>4752.331</v>
      </c>
      <c r="J20" s="28">
        <v>94.00876325367939</v>
      </c>
    </row>
    <row r="21" spans="1:10" s="31" customFormat="1" ht="12.75">
      <c r="A21" s="136" t="s">
        <v>58</v>
      </c>
      <c r="B21" s="137">
        <v>16408.1</v>
      </c>
      <c r="C21" s="137">
        <v>16459.823</v>
      </c>
      <c r="D21" s="137">
        <v>100.31522845423908</v>
      </c>
      <c r="E21" s="28" t="s">
        <v>53</v>
      </c>
      <c r="F21" s="28" t="s">
        <v>53</v>
      </c>
      <c r="G21" s="28" t="s">
        <v>53</v>
      </c>
      <c r="H21" s="137">
        <v>16408.1</v>
      </c>
      <c r="I21" s="137">
        <v>16459.823</v>
      </c>
      <c r="J21" s="137">
        <v>100.31522845423908</v>
      </c>
    </row>
    <row r="22" spans="1:10" s="31" customFormat="1" ht="12.75">
      <c r="A22" s="136"/>
      <c r="B22" s="137"/>
      <c r="C22" s="137"/>
      <c r="D22" s="137"/>
      <c r="E22" s="28"/>
      <c r="F22" s="28"/>
      <c r="G22" s="28"/>
      <c r="H22" s="137"/>
      <c r="I22" s="137"/>
      <c r="J22" s="137"/>
    </row>
    <row r="23" spans="1:10" s="31" customFormat="1" ht="12.75">
      <c r="A23" s="138" t="s">
        <v>59</v>
      </c>
      <c r="B23" s="28">
        <v>4299.9</v>
      </c>
      <c r="C23" s="28">
        <v>4264.858</v>
      </c>
      <c r="D23" s="28">
        <v>99.18505081513526</v>
      </c>
      <c r="E23" s="28" t="s">
        <v>53</v>
      </c>
      <c r="F23" s="28" t="s">
        <v>53</v>
      </c>
      <c r="G23" s="28" t="s">
        <v>53</v>
      </c>
      <c r="H23" s="28">
        <v>4299.9</v>
      </c>
      <c r="I23" s="28">
        <v>4264.858</v>
      </c>
      <c r="J23" s="28">
        <v>99.18505081513526</v>
      </c>
    </row>
    <row r="24" spans="1:10" s="31" customFormat="1" ht="12.75">
      <c r="A24" s="138" t="s">
        <v>60</v>
      </c>
      <c r="B24" s="28">
        <v>311.6</v>
      </c>
      <c r="C24" s="28">
        <v>309.33</v>
      </c>
      <c r="D24" s="28">
        <v>99.27150192554556</v>
      </c>
      <c r="E24" s="28" t="s">
        <v>53</v>
      </c>
      <c r="F24" s="28" t="s">
        <v>53</v>
      </c>
      <c r="G24" s="28" t="s">
        <v>53</v>
      </c>
      <c r="H24" s="28">
        <v>311.6</v>
      </c>
      <c r="I24" s="28">
        <v>309.33</v>
      </c>
      <c r="J24" s="28">
        <v>99.27150192554556</v>
      </c>
    </row>
    <row r="25" spans="1:10" s="31" customFormat="1" ht="12.75">
      <c r="A25" s="138" t="s">
        <v>61</v>
      </c>
      <c r="B25" s="28">
        <v>1441.8</v>
      </c>
      <c r="C25" s="28">
        <v>1456.548</v>
      </c>
      <c r="D25" s="28">
        <v>101.02288805659592</v>
      </c>
      <c r="E25" s="28" t="s">
        <v>53</v>
      </c>
      <c r="F25" s="28" t="s">
        <v>53</v>
      </c>
      <c r="G25" s="28" t="s">
        <v>53</v>
      </c>
      <c r="H25" s="28">
        <v>1441.8</v>
      </c>
      <c r="I25" s="28">
        <v>1456.548</v>
      </c>
      <c r="J25" s="28">
        <v>101.02288805659592</v>
      </c>
    </row>
    <row r="26" spans="1:10" s="31" customFormat="1" ht="12.75">
      <c r="A26" s="138" t="s">
        <v>62</v>
      </c>
      <c r="B26" s="28">
        <v>2090.8</v>
      </c>
      <c r="C26" s="28">
        <v>2107.389</v>
      </c>
      <c r="D26" s="28">
        <v>100.79342835278362</v>
      </c>
      <c r="E26" s="28" t="s">
        <v>53</v>
      </c>
      <c r="F26" s="28" t="s">
        <v>53</v>
      </c>
      <c r="G26" s="28" t="s">
        <v>53</v>
      </c>
      <c r="H26" s="28">
        <v>2090.8</v>
      </c>
      <c r="I26" s="28">
        <v>2107.389</v>
      </c>
      <c r="J26" s="28">
        <v>100.79342835278362</v>
      </c>
    </row>
    <row r="27" spans="1:10" s="31" customFormat="1" ht="12.75">
      <c r="A27" s="138" t="s">
        <v>63</v>
      </c>
      <c r="B27" s="28">
        <v>610.2</v>
      </c>
      <c r="C27" s="28">
        <v>649.973</v>
      </c>
      <c r="D27" s="28">
        <v>106.51802687643394</v>
      </c>
      <c r="E27" s="28" t="s">
        <v>53</v>
      </c>
      <c r="F27" s="28" t="s">
        <v>53</v>
      </c>
      <c r="G27" s="28" t="s">
        <v>53</v>
      </c>
      <c r="H27" s="28">
        <v>610.2</v>
      </c>
      <c r="I27" s="28">
        <v>649.973</v>
      </c>
      <c r="J27" s="28">
        <v>106.51802687643394</v>
      </c>
    </row>
    <row r="28" spans="1:10" s="31" customFormat="1" ht="12.75">
      <c r="A28" s="136" t="s">
        <v>64</v>
      </c>
      <c r="B28" s="137">
        <v>8754.3</v>
      </c>
      <c r="C28" s="137">
        <v>8788.098</v>
      </c>
      <c r="D28" s="137">
        <v>100.38607312977622</v>
      </c>
      <c r="E28" s="28" t="s">
        <v>53</v>
      </c>
      <c r="F28" s="28" t="s">
        <v>53</v>
      </c>
      <c r="G28" s="28" t="s">
        <v>53</v>
      </c>
      <c r="H28" s="137">
        <v>8754.3</v>
      </c>
      <c r="I28" s="137">
        <v>8788.098</v>
      </c>
      <c r="J28" s="137">
        <v>100.38607312977622</v>
      </c>
    </row>
    <row r="29" spans="1:10" s="31" customFormat="1" ht="12.75">
      <c r="A29" s="135"/>
      <c r="B29" s="28"/>
      <c r="C29" s="28"/>
      <c r="D29" s="28"/>
      <c r="E29" s="28"/>
      <c r="F29" s="28"/>
      <c r="G29" s="28"/>
      <c r="H29" s="28"/>
      <c r="I29" s="28"/>
      <c r="J29" s="28"/>
    </row>
    <row r="30" spans="1:11" s="31" customFormat="1" ht="12.75">
      <c r="A30" s="140" t="s">
        <v>199</v>
      </c>
      <c r="B30" s="137">
        <v>46765.1</v>
      </c>
      <c r="C30" s="137">
        <v>46775.433000000005</v>
      </c>
      <c r="D30" s="137">
        <v>100.02209553705649</v>
      </c>
      <c r="E30" s="141">
        <v>3734.6</v>
      </c>
      <c r="F30" s="141">
        <v>3726.738</v>
      </c>
      <c r="G30" s="139">
        <v>99.78948213998822</v>
      </c>
      <c r="H30" s="137">
        <v>50499.7</v>
      </c>
      <c r="I30" s="137">
        <v>50502.171</v>
      </c>
      <c r="J30" s="137">
        <v>100.00489309837485</v>
      </c>
      <c r="K30" s="35"/>
    </row>
    <row r="31" spans="1:10" s="31" customFormat="1" ht="12.75">
      <c r="A31" s="138"/>
      <c r="B31" s="28"/>
      <c r="C31" s="28"/>
      <c r="D31" s="28"/>
      <c r="E31" s="30"/>
      <c r="F31" s="30"/>
      <c r="G31" s="30"/>
      <c r="H31" s="30"/>
      <c r="I31" s="30"/>
      <c r="J31" s="28"/>
    </row>
    <row r="32" spans="1:10" s="31" customFormat="1" ht="12.75">
      <c r="A32" s="138" t="s">
        <v>65</v>
      </c>
      <c r="B32" s="28"/>
      <c r="C32" s="28"/>
      <c r="D32" s="28"/>
      <c r="E32" s="30"/>
      <c r="F32" s="30"/>
      <c r="G32" s="30"/>
      <c r="H32" s="30"/>
      <c r="I32" s="30"/>
      <c r="J32" s="28"/>
    </row>
    <row r="33" spans="1:10" s="31" customFormat="1" ht="13.5" thickBot="1">
      <c r="A33" s="142" t="s">
        <v>66</v>
      </c>
      <c r="B33" s="143">
        <v>207.7</v>
      </c>
      <c r="C33" s="143">
        <v>180.897</v>
      </c>
      <c r="D33" s="143">
        <v>87.0953298025999</v>
      </c>
      <c r="E33" s="143" t="s">
        <v>53</v>
      </c>
      <c r="F33" s="143" t="s">
        <v>53</v>
      </c>
      <c r="G33" s="143" t="s">
        <v>53</v>
      </c>
      <c r="H33" s="143" t="s">
        <v>53</v>
      </c>
      <c r="I33" s="143" t="s">
        <v>53</v>
      </c>
      <c r="J33" s="143" t="s">
        <v>53</v>
      </c>
    </row>
    <row r="34" spans="1:9" s="31" customFormat="1" ht="12.75">
      <c r="A34" s="25" t="s">
        <v>229</v>
      </c>
      <c r="B34" s="25"/>
      <c r="C34" s="25"/>
      <c r="D34" s="25"/>
      <c r="E34" s="25"/>
      <c r="F34" s="25"/>
      <c r="G34" s="25"/>
      <c r="H34" s="25"/>
      <c r="I34" s="25"/>
    </row>
    <row r="35" spans="1:9" s="31" customFormat="1" ht="12.75">
      <c r="A35" s="25" t="s">
        <v>69</v>
      </c>
      <c r="B35" s="25"/>
      <c r="C35" s="25"/>
      <c r="D35" s="25"/>
      <c r="E35" s="25"/>
      <c r="F35" s="25"/>
      <c r="G35" s="25"/>
      <c r="H35" s="25"/>
      <c r="I35" s="25"/>
    </row>
    <row r="36" spans="1:9" s="31" customFormat="1" ht="12.75">
      <c r="A36" s="25" t="s">
        <v>70</v>
      </c>
      <c r="B36" s="25"/>
      <c r="C36" s="25"/>
      <c r="D36" s="25"/>
      <c r="E36" s="25"/>
      <c r="F36" s="25"/>
      <c r="G36" s="25"/>
      <c r="H36" s="25"/>
      <c r="I36" s="25"/>
    </row>
    <row r="37" spans="1:9" s="31" customFormat="1" ht="12.75">
      <c r="A37" s="25" t="s">
        <v>71</v>
      </c>
      <c r="B37" s="25"/>
      <c r="C37" s="25"/>
      <c r="D37" s="25"/>
      <c r="E37" s="25"/>
      <c r="F37" s="25"/>
      <c r="G37" s="25"/>
      <c r="H37" s="25"/>
      <c r="I37" s="25"/>
    </row>
    <row r="38" spans="1:9" s="31" customFormat="1" ht="12.75">
      <c r="A38" s="25" t="s">
        <v>72</v>
      </c>
      <c r="B38" s="25"/>
      <c r="C38" s="25"/>
      <c r="D38" s="25"/>
      <c r="E38" s="25"/>
      <c r="F38" s="25"/>
      <c r="G38" s="25"/>
      <c r="H38" s="25"/>
      <c r="I38" s="25"/>
    </row>
    <row r="39" spans="1:10" s="31" customFormat="1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</row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  <row r="60" s="31" customFormat="1" ht="12.75"/>
    <row r="61" s="31" customFormat="1" ht="12.75"/>
    <row r="62" s="31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2.75"/>
    <row r="95" s="31" customFormat="1" ht="12.75"/>
    <row r="96" s="31" customFormat="1" ht="12.75"/>
    <row r="97" s="31" customFormat="1" ht="12.75"/>
    <row r="98" s="31" customFormat="1" ht="12.75"/>
    <row r="99" s="31" customFormat="1" ht="12.75"/>
    <row r="100" s="31" customFormat="1" ht="12.75"/>
    <row r="101" s="31" customFormat="1" ht="12.75"/>
    <row r="102" s="31" customFormat="1" ht="12.75"/>
    <row r="103" s="31" customFormat="1" ht="12.75"/>
    <row r="104" s="31" customFormat="1" ht="12.75"/>
    <row r="105" s="31" customFormat="1" ht="12.75"/>
    <row r="106" s="31" customFormat="1" ht="12.75"/>
    <row r="107" s="31" customFormat="1" ht="12.75"/>
    <row r="108" s="31" customFormat="1" ht="12.75"/>
    <row r="109" s="31" customFormat="1" ht="12.75"/>
    <row r="110" s="31" customFormat="1" ht="12.75"/>
    <row r="111" s="31" customFormat="1" ht="12.75"/>
    <row r="112" s="31" customFormat="1" ht="12.75"/>
    <row r="113" s="31" customFormat="1" ht="12.75"/>
    <row r="114" s="31" customFormat="1" ht="12.75"/>
    <row r="115" s="31" customFormat="1" ht="12.75"/>
    <row r="116" s="31" customFormat="1" ht="12.75"/>
    <row r="117" s="31" customFormat="1" ht="12.75"/>
    <row r="118" s="31" customFormat="1" ht="12.75"/>
    <row r="119" s="31" customFormat="1" ht="12.75"/>
    <row r="120" s="31" customFormat="1" ht="12.75"/>
    <row r="121" s="31" customFormat="1" ht="12.75"/>
    <row r="122" s="31" customFormat="1" ht="12.75"/>
    <row r="123" s="31" customFormat="1" ht="12.75"/>
    <row r="124" s="31" customFormat="1" ht="12.75"/>
    <row r="125" s="31" customFormat="1" ht="12.75"/>
    <row r="126" s="31" customFormat="1" ht="12.75"/>
    <row r="127" s="31" customFormat="1" ht="12.75"/>
    <row r="128" s="31" customFormat="1" ht="12.75"/>
    <row r="129" s="31" customFormat="1" ht="12.75"/>
    <row r="130" s="31" customFormat="1" ht="12.75"/>
    <row r="131" s="31" customFormat="1" ht="12.75"/>
    <row r="132" s="31" customFormat="1" ht="12.75"/>
    <row r="133" s="31" customFormat="1" ht="12.75"/>
    <row r="134" s="31" customFormat="1" ht="12.75"/>
    <row r="135" s="31" customFormat="1" ht="12.75"/>
    <row r="136" s="31" customFormat="1" ht="12.75"/>
    <row r="137" s="31" customFormat="1" ht="12.75"/>
    <row r="138" s="31" customFormat="1" ht="12.75"/>
    <row r="139" s="31" customFormat="1" ht="12.75"/>
    <row r="140" s="31" customFormat="1" ht="12.75"/>
    <row r="141" s="31" customFormat="1" ht="12.75"/>
    <row r="142" s="31" customFormat="1" ht="12.75"/>
    <row r="143" s="31" customFormat="1" ht="12.75"/>
    <row r="144" s="31" customFormat="1" ht="12.75"/>
    <row r="145" s="31" customFormat="1" ht="12.75"/>
    <row r="146" s="31" customFormat="1" ht="12.75"/>
    <row r="147" s="31" customFormat="1" ht="12.75"/>
    <row r="148" s="31" customFormat="1" ht="12.75"/>
    <row r="149" s="31" customFormat="1" ht="12.75"/>
    <row r="150" s="31" customFormat="1" ht="12.75"/>
    <row r="151" s="31" customFormat="1" ht="12.75"/>
    <row r="152" s="31" customFormat="1" ht="12.75"/>
    <row r="153" s="31" customFormat="1" ht="12.75"/>
    <row r="154" s="31" customFormat="1" ht="12.75"/>
    <row r="155" s="31" customFormat="1" ht="12.75"/>
    <row r="156" s="31" customFormat="1" ht="12.75"/>
    <row r="157" s="31" customFormat="1" ht="12.75"/>
    <row r="158" s="31" customFormat="1" ht="12.75"/>
    <row r="159" s="31" customFormat="1" ht="12.75"/>
    <row r="160" s="31" customFormat="1" ht="12.75"/>
    <row r="161" s="31" customFormat="1" ht="12.75"/>
    <row r="162" s="31" customFormat="1" ht="12.75"/>
    <row r="163" s="31" customFormat="1" ht="12.75"/>
    <row r="164" s="31" customFormat="1" ht="12.75"/>
    <row r="165" s="31" customFormat="1" ht="12.75"/>
    <row r="166" s="31" customFormat="1" ht="12.75"/>
    <row r="167" s="31" customFormat="1" ht="12.75"/>
    <row r="168" s="31" customFormat="1" ht="12.75"/>
    <row r="169" s="31" customFormat="1" ht="12.75"/>
    <row r="170" s="31" customFormat="1" ht="12.75"/>
    <row r="171" s="31" customFormat="1" ht="12.75"/>
    <row r="172" s="31" customFormat="1" ht="12.75"/>
    <row r="173" s="31" customFormat="1" ht="12.75"/>
    <row r="174" s="31" customFormat="1" ht="12.75"/>
    <row r="175" s="31" customFormat="1" ht="12.75"/>
    <row r="176" s="31" customFormat="1" ht="12.75"/>
    <row r="177" s="31" customFormat="1" ht="12.75"/>
    <row r="178" s="31" customFormat="1" ht="12.75"/>
    <row r="179" s="31" customFormat="1" ht="12.75"/>
    <row r="180" s="31" customFormat="1" ht="12.75"/>
    <row r="181" s="31" customFormat="1" ht="12.75"/>
    <row r="182" s="31" customFormat="1" ht="12.75"/>
    <row r="183" s="31" customFormat="1" ht="12.75"/>
    <row r="184" s="31" customFormat="1" ht="12.75"/>
    <row r="185" s="31" customFormat="1" ht="12.75"/>
    <row r="186" s="31" customFormat="1" ht="12.75"/>
    <row r="187" s="31" customFormat="1" ht="12.75"/>
    <row r="188" s="31" customFormat="1" ht="12.75"/>
    <row r="189" s="31" customFormat="1" ht="12.75"/>
    <row r="190" s="31" customFormat="1" ht="12.75"/>
    <row r="191" s="31" customFormat="1" ht="12.75"/>
    <row r="192" s="31" customFormat="1" ht="12.75"/>
    <row r="193" s="31" customFormat="1" ht="12.75"/>
    <row r="194" s="31" customFormat="1" ht="12.75"/>
    <row r="195" s="31" customFormat="1" ht="12.75"/>
    <row r="196" s="31" customFormat="1" ht="12.75"/>
    <row r="197" s="31" customFormat="1" ht="12.75"/>
    <row r="198" s="31" customFormat="1" ht="12.75"/>
    <row r="199" s="31" customFormat="1" ht="12.75"/>
    <row r="200" s="31" customFormat="1" ht="12.75"/>
    <row r="201" s="31" customFormat="1" ht="12.75"/>
    <row r="202" s="31" customFormat="1" ht="12.75"/>
    <row r="203" s="31" customFormat="1" ht="12.75"/>
    <row r="204" s="31" customFormat="1" ht="12.75"/>
    <row r="205" s="31" customFormat="1" ht="12.75"/>
    <row r="206" s="31" customFormat="1" ht="12.75"/>
    <row r="207" s="31" customFormat="1" ht="12.75"/>
    <row r="208" s="31" customFormat="1" ht="12.75"/>
    <row r="209" s="31" customFormat="1" ht="12.75"/>
    <row r="210" s="31" customFormat="1" ht="12.75"/>
    <row r="211" s="31" customFormat="1" ht="12.75"/>
    <row r="212" s="31" customFormat="1" ht="12.75"/>
    <row r="213" s="31" customFormat="1" ht="12.75"/>
    <row r="214" s="31" customFormat="1" ht="12.75"/>
    <row r="215" s="31" customFormat="1" ht="12.75"/>
    <row r="216" spans="1:10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</row>
  </sheetData>
  <mergeCells count="4">
    <mergeCell ref="A3:J3"/>
    <mergeCell ref="A1:J1"/>
    <mergeCell ref="A2:J2"/>
    <mergeCell ref="A4:J4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J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25" customWidth="1"/>
    <col min="2" max="5" width="18.7109375" style="25" customWidth="1"/>
    <col min="6" max="16384" width="11.421875" style="25" customWidth="1"/>
  </cols>
  <sheetData>
    <row r="1" spans="1:10" ht="18">
      <c r="A1" s="170" t="s">
        <v>0</v>
      </c>
      <c r="B1" s="170"/>
      <c r="C1" s="170"/>
      <c r="D1" s="170"/>
      <c r="E1" s="170"/>
      <c r="F1" s="24"/>
      <c r="G1" s="24"/>
      <c r="H1" s="24"/>
      <c r="I1" s="24"/>
      <c r="J1" s="24"/>
    </row>
    <row r="3" spans="1:5" ht="15">
      <c r="A3" s="169" t="s">
        <v>215</v>
      </c>
      <c r="B3" s="169"/>
      <c r="C3" s="169"/>
      <c r="D3" s="169"/>
      <c r="E3" s="169"/>
    </row>
    <row r="4" spans="1:5" ht="12.75">
      <c r="A4" s="171"/>
      <c r="B4" s="171"/>
      <c r="C4" s="171"/>
      <c r="D4" s="171"/>
      <c r="E4" s="171"/>
    </row>
    <row r="5" spans="1:5" ht="26.25" thickBot="1">
      <c r="A5" s="144" t="s">
        <v>46</v>
      </c>
      <c r="B5" s="144" t="s">
        <v>216</v>
      </c>
      <c r="C5" s="144" t="s">
        <v>217</v>
      </c>
      <c r="D5" s="144" t="s">
        <v>218</v>
      </c>
      <c r="E5" s="145" t="s">
        <v>219</v>
      </c>
    </row>
    <row r="6" spans="1:5" ht="12.75">
      <c r="A6" s="146" t="s">
        <v>220</v>
      </c>
      <c r="B6" s="147">
        <v>3</v>
      </c>
      <c r="C6" s="148">
        <v>48</v>
      </c>
      <c r="D6" s="148">
        <v>321</v>
      </c>
      <c r="E6" s="149">
        <v>377</v>
      </c>
    </row>
    <row r="7" spans="1:5" ht="13.5" thickBot="1">
      <c r="A7" s="150" t="s">
        <v>221</v>
      </c>
      <c r="B7" s="151">
        <v>25</v>
      </c>
      <c r="C7" s="152" t="s">
        <v>222</v>
      </c>
      <c r="D7" s="151">
        <v>105</v>
      </c>
      <c r="E7" s="42">
        <v>97</v>
      </c>
    </row>
    <row r="8" ht="12.75">
      <c r="A8" s="25" t="s">
        <v>223</v>
      </c>
    </row>
  </sheetData>
  <mergeCells count="3">
    <mergeCell ref="A4:E4"/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B8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5" customWidth="1"/>
    <col min="2" max="3" width="18.7109375" style="25" customWidth="1"/>
    <col min="4" max="4" width="16.7109375" style="25" customWidth="1"/>
    <col min="5" max="5" width="17.7109375" style="25" customWidth="1"/>
    <col min="6" max="6" width="21.7109375" style="25" customWidth="1"/>
    <col min="7" max="7" width="20.7109375" style="25" customWidth="1"/>
    <col min="8" max="8" width="25.7109375" style="25" customWidth="1"/>
    <col min="9" max="14" width="15.7109375" style="25" customWidth="1"/>
    <col min="15" max="15" width="11.421875" style="25" customWidth="1"/>
    <col min="16" max="16" width="25.7109375" style="25" customWidth="1"/>
    <col min="17" max="22" width="15.7109375" style="25" customWidth="1"/>
    <col min="23" max="23" width="11.421875" style="25" customWidth="1"/>
    <col min="24" max="24" width="25.7109375" style="25" customWidth="1"/>
    <col min="25" max="29" width="18.7109375" style="25" customWidth="1"/>
    <col min="30" max="30" width="11.421875" style="25" customWidth="1"/>
    <col min="31" max="31" width="25.7109375" style="25" customWidth="1"/>
    <col min="32" max="36" width="18.7109375" style="25" customWidth="1"/>
    <col min="37" max="37" width="11.421875" style="25" customWidth="1"/>
    <col min="38" max="38" width="25.7109375" style="25" customWidth="1"/>
    <col min="39" max="44" width="15.7109375" style="25" customWidth="1"/>
    <col min="45" max="45" width="11.421875" style="25" customWidth="1"/>
    <col min="46" max="46" width="25.7109375" style="25" customWidth="1"/>
    <col min="47" max="51" width="18.7109375" style="25" customWidth="1"/>
    <col min="52" max="16384" width="11.421875" style="25" customWidth="1"/>
  </cols>
  <sheetData>
    <row r="1" spans="1:6" ht="18">
      <c r="A1" s="170" t="s">
        <v>0</v>
      </c>
      <c r="B1" s="170"/>
      <c r="C1" s="170"/>
      <c r="D1" s="170"/>
      <c r="E1" s="170"/>
      <c r="F1" s="170"/>
    </row>
    <row r="2" spans="1:6" ht="12.75">
      <c r="A2" s="36"/>
      <c r="B2" s="36"/>
      <c r="C2" s="36"/>
      <c r="D2" s="36"/>
      <c r="E2" s="36"/>
      <c r="F2" s="36"/>
    </row>
    <row r="3" spans="1:6" ht="15">
      <c r="A3" s="169" t="s">
        <v>224</v>
      </c>
      <c r="B3" s="169"/>
      <c r="C3" s="169"/>
      <c r="D3" s="169"/>
      <c r="E3" s="169"/>
      <c r="F3" s="169"/>
    </row>
    <row r="4" spans="1:6" ht="15">
      <c r="A4" s="169" t="s">
        <v>205</v>
      </c>
      <c r="B4" s="169"/>
      <c r="C4" s="169"/>
      <c r="D4" s="169"/>
      <c r="E4" s="169"/>
      <c r="F4" s="169"/>
    </row>
    <row r="5" spans="1:6" ht="12.75">
      <c r="A5" s="171"/>
      <c r="B5" s="171"/>
      <c r="C5" s="171"/>
      <c r="D5" s="171"/>
      <c r="E5" s="171"/>
      <c r="F5" s="171"/>
    </row>
    <row r="6" spans="1:6" ht="12.75">
      <c r="A6" s="37" t="s">
        <v>73</v>
      </c>
      <c r="B6" s="38"/>
      <c r="C6" s="38"/>
      <c r="D6" s="38"/>
      <c r="E6" s="38"/>
      <c r="F6" s="38"/>
    </row>
    <row r="7" spans="1:6" ht="12.75">
      <c r="A7" s="39" t="s">
        <v>74</v>
      </c>
      <c r="B7" s="40" t="s">
        <v>75</v>
      </c>
      <c r="C7" s="40" t="s">
        <v>76</v>
      </c>
      <c r="D7" s="40" t="s">
        <v>77</v>
      </c>
      <c r="E7" s="40" t="s">
        <v>78</v>
      </c>
      <c r="F7" s="40" t="s">
        <v>79</v>
      </c>
    </row>
    <row r="8" spans="1:6" ht="13.5" thickBot="1">
      <c r="A8" s="41"/>
      <c r="B8" s="42"/>
      <c r="C8" s="42"/>
      <c r="D8" s="42"/>
      <c r="E8" s="42"/>
      <c r="F8" s="42"/>
    </row>
    <row r="9" spans="1:54" ht="12.75">
      <c r="A9" s="43" t="s">
        <v>80</v>
      </c>
      <c r="B9" s="44">
        <v>116992</v>
      </c>
      <c r="C9" s="44">
        <v>107691</v>
      </c>
      <c r="D9" s="44">
        <v>486029</v>
      </c>
      <c r="E9" s="44">
        <v>82374</v>
      </c>
      <c r="F9" s="44">
        <v>793086</v>
      </c>
      <c r="BB9" s="45"/>
    </row>
    <row r="10" spans="1:54" ht="12.75">
      <c r="A10" s="43" t="s">
        <v>81</v>
      </c>
      <c r="B10" s="44">
        <v>149815</v>
      </c>
      <c r="C10" s="44">
        <v>162001</v>
      </c>
      <c r="D10" s="44">
        <v>609911</v>
      </c>
      <c r="E10" s="44">
        <v>58568</v>
      </c>
      <c r="F10" s="44">
        <v>980295</v>
      </c>
      <c r="BB10" s="45"/>
    </row>
    <row r="11" spans="1:54" ht="12.75">
      <c r="A11" s="43" t="s">
        <v>82</v>
      </c>
      <c r="B11" s="44">
        <v>52927</v>
      </c>
      <c r="C11" s="44">
        <v>95355</v>
      </c>
      <c r="D11" s="44">
        <v>510265</v>
      </c>
      <c r="E11" s="44">
        <v>69283</v>
      </c>
      <c r="F11" s="44">
        <v>727830</v>
      </c>
      <c r="BB11" s="45"/>
    </row>
    <row r="12" spans="1:54" ht="12.75">
      <c r="A12" s="43" t="s">
        <v>83</v>
      </c>
      <c r="B12" s="44">
        <v>51738</v>
      </c>
      <c r="C12" s="44">
        <v>55541</v>
      </c>
      <c r="D12" s="44">
        <v>274315</v>
      </c>
      <c r="E12" s="44">
        <v>64862</v>
      </c>
      <c r="F12" s="44">
        <v>446456</v>
      </c>
      <c r="BB12" s="45"/>
    </row>
    <row r="13" spans="1:54" s="29" customFormat="1" ht="12.75">
      <c r="A13" s="32" t="s">
        <v>84</v>
      </c>
      <c r="B13" s="33">
        <v>371472</v>
      </c>
      <c r="C13" s="33">
        <v>420588</v>
      </c>
      <c r="D13" s="33">
        <v>1880520</v>
      </c>
      <c r="E13" s="33">
        <v>275087</v>
      </c>
      <c r="F13" s="33">
        <v>2947667</v>
      </c>
      <c r="BB13" s="34"/>
    </row>
    <row r="14" spans="1:54" ht="12.75">
      <c r="A14" s="46"/>
      <c r="B14" s="44"/>
      <c r="C14" s="44"/>
      <c r="D14" s="44"/>
      <c r="E14" s="44"/>
      <c r="F14" s="44"/>
      <c r="BB14" s="45"/>
    </row>
    <row r="15" spans="1:54" s="29" customFormat="1" ht="12.75">
      <c r="A15" s="47" t="s">
        <v>85</v>
      </c>
      <c r="B15" s="33">
        <v>28192</v>
      </c>
      <c r="C15" s="33">
        <v>305308</v>
      </c>
      <c r="D15" s="33">
        <v>446759</v>
      </c>
      <c r="E15" s="33">
        <v>276169</v>
      </c>
      <c r="F15" s="33">
        <v>1056428</v>
      </c>
      <c r="BB15" s="34"/>
    </row>
    <row r="16" spans="1:54" ht="12.75">
      <c r="A16" s="43"/>
      <c r="B16" s="44"/>
      <c r="C16" s="44"/>
      <c r="D16" s="44"/>
      <c r="E16" s="44"/>
      <c r="F16" s="44"/>
      <c r="BB16" s="45"/>
    </row>
    <row r="17" spans="1:54" s="29" customFormat="1" ht="12.75">
      <c r="A17" s="47" t="s">
        <v>86</v>
      </c>
      <c r="B17" s="33">
        <v>11883</v>
      </c>
      <c r="C17" s="33">
        <v>145037</v>
      </c>
      <c r="D17" s="33">
        <v>279907</v>
      </c>
      <c r="E17" s="33">
        <v>95307</v>
      </c>
      <c r="F17" s="33">
        <v>532134</v>
      </c>
      <c r="BB17" s="34"/>
    </row>
    <row r="18" spans="1:54" ht="12.75">
      <c r="A18" s="43"/>
      <c r="B18" s="44"/>
      <c r="C18" s="44"/>
      <c r="D18" s="44"/>
      <c r="E18" s="44"/>
      <c r="F18" s="44"/>
      <c r="BB18" s="45"/>
    </row>
    <row r="19" spans="1:54" ht="12.75">
      <c r="A19" s="43" t="s">
        <v>87</v>
      </c>
      <c r="B19" s="44">
        <v>76781</v>
      </c>
      <c r="C19" s="44">
        <v>53605</v>
      </c>
      <c r="D19" s="44">
        <v>132664</v>
      </c>
      <c r="E19" s="44">
        <v>41679</v>
      </c>
      <c r="F19" s="44">
        <v>304729</v>
      </c>
      <c r="BB19" s="45"/>
    </row>
    <row r="20" spans="1:54" ht="12.75">
      <c r="A20" s="43" t="s">
        <v>88</v>
      </c>
      <c r="B20" s="44">
        <v>4417</v>
      </c>
      <c r="C20" s="44">
        <v>47879</v>
      </c>
      <c r="D20" s="44">
        <v>129247</v>
      </c>
      <c r="E20" s="44">
        <v>17104</v>
      </c>
      <c r="F20" s="44">
        <v>198647</v>
      </c>
      <c r="BB20" s="45"/>
    </row>
    <row r="21" spans="1:54" ht="12.75">
      <c r="A21" s="43" t="s">
        <v>89</v>
      </c>
      <c r="B21" s="44">
        <v>5237</v>
      </c>
      <c r="C21" s="44">
        <v>53588</v>
      </c>
      <c r="D21" s="44">
        <v>128538</v>
      </c>
      <c r="E21" s="44">
        <v>34333</v>
      </c>
      <c r="F21" s="44">
        <v>221696</v>
      </c>
      <c r="BB21" s="45"/>
    </row>
    <row r="22" spans="1:54" s="29" customFormat="1" ht="12.75">
      <c r="A22" s="47" t="s">
        <v>200</v>
      </c>
      <c r="B22" s="33">
        <v>86435</v>
      </c>
      <c r="C22" s="33">
        <v>155072</v>
      </c>
      <c r="D22" s="33">
        <v>390449</v>
      </c>
      <c r="E22" s="33">
        <v>93116</v>
      </c>
      <c r="F22" s="33">
        <v>725072</v>
      </c>
      <c r="BB22" s="34"/>
    </row>
    <row r="23" spans="1:54" ht="12.75">
      <c r="A23" s="43"/>
      <c r="B23" s="44"/>
      <c r="C23" s="44"/>
      <c r="D23" s="44"/>
      <c r="E23" s="44"/>
      <c r="F23" s="44"/>
      <c r="BB23" s="45"/>
    </row>
    <row r="24" spans="1:54" s="29" customFormat="1" ht="12.75">
      <c r="A24" s="47" t="s">
        <v>90</v>
      </c>
      <c r="B24" s="33">
        <v>359819</v>
      </c>
      <c r="C24" s="33">
        <v>258252</v>
      </c>
      <c r="D24" s="33">
        <v>310605</v>
      </c>
      <c r="E24" s="33">
        <v>110459</v>
      </c>
      <c r="F24" s="33">
        <v>1039135</v>
      </c>
      <c r="BB24" s="34"/>
    </row>
    <row r="25" spans="1:54" ht="12.75">
      <c r="A25" s="43"/>
      <c r="B25" s="44"/>
      <c r="C25" s="44"/>
      <c r="D25" s="44"/>
      <c r="E25" s="44"/>
      <c r="F25" s="44"/>
      <c r="BB25" s="45"/>
    </row>
    <row r="26" spans="1:54" s="29" customFormat="1" ht="12.75">
      <c r="A26" s="47" t="s">
        <v>91</v>
      </c>
      <c r="B26" s="33">
        <v>160500</v>
      </c>
      <c r="C26" s="33">
        <v>111206</v>
      </c>
      <c r="D26" s="33">
        <v>137872</v>
      </c>
      <c r="E26" s="33">
        <v>93810</v>
      </c>
      <c r="F26" s="33">
        <v>503388</v>
      </c>
      <c r="BB26" s="34"/>
    </row>
    <row r="27" spans="1:54" ht="12.75">
      <c r="A27" s="43"/>
      <c r="B27" s="44"/>
      <c r="C27" s="44"/>
      <c r="D27" s="44"/>
      <c r="E27" s="44"/>
      <c r="F27" s="44"/>
      <c r="BB27" s="45"/>
    </row>
    <row r="28" spans="1:54" ht="12.75">
      <c r="A28" s="43" t="s">
        <v>92</v>
      </c>
      <c r="B28" s="44">
        <v>518470</v>
      </c>
      <c r="C28" s="44">
        <v>190744</v>
      </c>
      <c r="D28" s="44">
        <v>460821</v>
      </c>
      <c r="E28" s="44">
        <v>392258</v>
      </c>
      <c r="F28" s="44">
        <v>1562293</v>
      </c>
      <c r="BB28" s="45"/>
    </row>
    <row r="29" spans="1:54" ht="12.75">
      <c r="A29" s="43" t="s">
        <v>93</v>
      </c>
      <c r="B29" s="44">
        <v>435984</v>
      </c>
      <c r="C29" s="44">
        <v>412957</v>
      </c>
      <c r="D29" s="44">
        <v>402146</v>
      </c>
      <c r="E29" s="44">
        <v>229251</v>
      </c>
      <c r="F29" s="44">
        <v>1480338</v>
      </c>
      <c r="BB29" s="45"/>
    </row>
    <row r="30" spans="1:54" ht="12.75">
      <c r="A30" s="43" t="s">
        <v>94</v>
      </c>
      <c r="B30" s="44">
        <v>809461</v>
      </c>
      <c r="C30" s="44">
        <v>82129</v>
      </c>
      <c r="D30" s="44">
        <v>281684</v>
      </c>
      <c r="E30" s="44">
        <v>554155</v>
      </c>
      <c r="F30" s="44">
        <v>1727429</v>
      </c>
      <c r="BB30" s="45"/>
    </row>
    <row r="31" spans="1:54" s="29" customFormat="1" ht="12.75">
      <c r="A31" s="47" t="s">
        <v>201</v>
      </c>
      <c r="B31" s="33">
        <v>1763915</v>
      </c>
      <c r="C31" s="33">
        <v>685830</v>
      </c>
      <c r="D31" s="33">
        <v>1144651</v>
      </c>
      <c r="E31" s="33">
        <v>1175664</v>
      </c>
      <c r="F31" s="33">
        <v>4770060</v>
      </c>
      <c r="BB31" s="34"/>
    </row>
    <row r="32" spans="1:54" ht="12.75">
      <c r="A32" s="43"/>
      <c r="B32" s="44"/>
      <c r="C32" s="44"/>
      <c r="D32" s="44"/>
      <c r="E32" s="44"/>
      <c r="F32" s="44"/>
      <c r="BB32" s="45"/>
    </row>
    <row r="33" spans="1:54" ht="12.75">
      <c r="A33" s="43" t="s">
        <v>95</v>
      </c>
      <c r="B33" s="44">
        <v>156541</v>
      </c>
      <c r="C33" s="44">
        <v>29379</v>
      </c>
      <c r="D33" s="44">
        <v>430046</v>
      </c>
      <c r="E33" s="44">
        <v>157244</v>
      </c>
      <c r="F33" s="44">
        <v>773210</v>
      </c>
      <c r="BB33" s="45"/>
    </row>
    <row r="34" spans="1:54" ht="12.75">
      <c r="A34" s="43" t="s">
        <v>96</v>
      </c>
      <c r="B34" s="44">
        <v>112449</v>
      </c>
      <c r="C34" s="44">
        <v>50899</v>
      </c>
      <c r="D34" s="44">
        <v>312200</v>
      </c>
      <c r="E34" s="44">
        <v>113813</v>
      </c>
      <c r="F34" s="44">
        <v>589361</v>
      </c>
      <c r="BB34" s="45"/>
    </row>
    <row r="35" spans="1:54" ht="12.75">
      <c r="A35" s="43" t="s">
        <v>97</v>
      </c>
      <c r="B35" s="44">
        <v>383229</v>
      </c>
      <c r="C35" s="44">
        <v>163427</v>
      </c>
      <c r="D35" s="44">
        <v>430953</v>
      </c>
      <c r="E35" s="44">
        <v>225378</v>
      </c>
      <c r="F35" s="44">
        <v>1202987</v>
      </c>
      <c r="BB35" s="45"/>
    </row>
    <row r="36" spans="1:54" ht="12.75">
      <c r="A36" s="43" t="s">
        <v>98</v>
      </c>
      <c r="B36" s="44">
        <v>247684</v>
      </c>
      <c r="C36" s="44">
        <v>24477</v>
      </c>
      <c r="D36" s="44">
        <v>239927</v>
      </c>
      <c r="E36" s="44">
        <v>117082</v>
      </c>
      <c r="F36" s="44">
        <v>629170</v>
      </c>
      <c r="BB36" s="45"/>
    </row>
    <row r="37" spans="1:54" s="29" customFormat="1" ht="12.75">
      <c r="A37" s="47" t="s">
        <v>99</v>
      </c>
      <c r="B37" s="33">
        <v>899903</v>
      </c>
      <c r="C37" s="33">
        <v>268182</v>
      </c>
      <c r="D37" s="33">
        <v>1413126</v>
      </c>
      <c r="E37" s="33">
        <v>613517</v>
      </c>
      <c r="F37" s="33">
        <v>3194728</v>
      </c>
      <c r="BB37" s="34"/>
    </row>
    <row r="38" spans="1:54" ht="12.75">
      <c r="A38" s="43"/>
      <c r="B38" s="44"/>
      <c r="C38" s="44"/>
      <c r="D38" s="44"/>
      <c r="E38" s="44"/>
      <c r="F38" s="44"/>
      <c r="BB38" s="45"/>
    </row>
    <row r="39" spans="1:54" s="29" customFormat="1" ht="12.75">
      <c r="A39" s="47" t="s">
        <v>100</v>
      </c>
      <c r="B39" s="33">
        <v>181449</v>
      </c>
      <c r="C39" s="33">
        <v>1748</v>
      </c>
      <c r="D39" s="33">
        <v>174262</v>
      </c>
      <c r="E39" s="33">
        <v>136743</v>
      </c>
      <c r="F39" s="33">
        <v>494202</v>
      </c>
      <c r="BB39" s="34"/>
    </row>
    <row r="40" spans="1:54" ht="12.75">
      <c r="A40" s="43"/>
      <c r="B40" s="44"/>
      <c r="C40" s="44"/>
      <c r="D40" s="44"/>
      <c r="E40" s="44"/>
      <c r="F40" s="44"/>
      <c r="BB40" s="45"/>
    </row>
    <row r="41" spans="1:54" ht="12.75">
      <c r="A41" s="43" t="s">
        <v>101</v>
      </c>
      <c r="B41" s="44">
        <v>191771</v>
      </c>
      <c r="C41" s="44">
        <v>251958</v>
      </c>
      <c r="D41" s="44">
        <v>251608</v>
      </c>
      <c r="E41" s="44">
        <v>109675</v>
      </c>
      <c r="F41" s="44">
        <v>805012</v>
      </c>
      <c r="BB41" s="45"/>
    </row>
    <row r="42" spans="1:54" ht="12.75">
      <c r="A42" s="43" t="s">
        <v>102</v>
      </c>
      <c r="B42" s="44">
        <v>594822</v>
      </c>
      <c r="C42" s="44">
        <v>182225</v>
      </c>
      <c r="D42" s="44">
        <v>374431</v>
      </c>
      <c r="E42" s="44">
        <v>266307</v>
      </c>
      <c r="F42" s="44">
        <v>1417785</v>
      </c>
      <c r="BB42" s="45"/>
    </row>
    <row r="43" spans="1:54" ht="12.75">
      <c r="A43" s="43" t="s">
        <v>103</v>
      </c>
      <c r="B43" s="44">
        <v>324463</v>
      </c>
      <c r="C43" s="44">
        <v>317775</v>
      </c>
      <c r="D43" s="44">
        <v>489531</v>
      </c>
      <c r="E43" s="44">
        <v>415093</v>
      </c>
      <c r="F43" s="44">
        <v>1546862</v>
      </c>
      <c r="BB43" s="45"/>
    </row>
    <row r="44" spans="1:54" ht="12.75">
      <c r="A44" s="43" t="s">
        <v>104</v>
      </c>
      <c r="B44" s="44">
        <v>477257</v>
      </c>
      <c r="C44" s="44">
        <v>22407</v>
      </c>
      <c r="D44" s="44">
        <v>145510</v>
      </c>
      <c r="E44" s="44">
        <v>158360</v>
      </c>
      <c r="F44" s="44">
        <v>803534</v>
      </c>
      <c r="BB44" s="45"/>
    </row>
    <row r="45" spans="1:54" ht="12.75">
      <c r="A45" s="43" t="s">
        <v>105</v>
      </c>
      <c r="B45" s="44">
        <v>314578</v>
      </c>
      <c r="C45" s="44">
        <v>465862</v>
      </c>
      <c r="D45" s="44">
        <v>336842</v>
      </c>
      <c r="E45" s="44">
        <v>116321</v>
      </c>
      <c r="F45" s="44">
        <v>1233603</v>
      </c>
      <c r="BB45" s="45"/>
    </row>
    <row r="46" spans="1:54" ht="12.75">
      <c r="A46" s="43" t="s">
        <v>106</v>
      </c>
      <c r="B46" s="44">
        <v>277310</v>
      </c>
      <c r="C46" s="44">
        <v>136460</v>
      </c>
      <c r="D46" s="44">
        <v>186012</v>
      </c>
      <c r="E46" s="44">
        <v>95108</v>
      </c>
      <c r="F46" s="44">
        <v>694890</v>
      </c>
      <c r="BB46" s="45"/>
    </row>
    <row r="47" spans="1:54" ht="12.75">
      <c r="A47" s="43" t="s">
        <v>107</v>
      </c>
      <c r="B47" s="44">
        <v>352899</v>
      </c>
      <c r="C47" s="44">
        <v>98485</v>
      </c>
      <c r="D47" s="44">
        <v>337047</v>
      </c>
      <c r="E47" s="44">
        <v>240272</v>
      </c>
      <c r="F47" s="44">
        <v>1028703</v>
      </c>
      <c r="BB47" s="45"/>
    </row>
    <row r="48" spans="1:54" ht="12.75">
      <c r="A48" s="43" t="s">
        <v>108</v>
      </c>
      <c r="B48" s="44">
        <v>598819</v>
      </c>
      <c r="C48" s="44">
        <v>20014</v>
      </c>
      <c r="D48" s="44">
        <v>109065</v>
      </c>
      <c r="E48" s="44">
        <v>87063</v>
      </c>
      <c r="F48" s="44">
        <v>814961</v>
      </c>
      <c r="BB48" s="45"/>
    </row>
    <row r="49" spans="1:54" ht="12.75">
      <c r="A49" s="43" t="s">
        <v>109</v>
      </c>
      <c r="B49" s="44">
        <v>454424</v>
      </c>
      <c r="C49" s="44">
        <v>187332</v>
      </c>
      <c r="D49" s="44">
        <v>186530</v>
      </c>
      <c r="E49" s="44">
        <v>227614</v>
      </c>
      <c r="F49" s="44">
        <v>1055900</v>
      </c>
      <c r="BB49" s="45"/>
    </row>
    <row r="50" spans="1:54" s="29" customFormat="1" ht="12.75">
      <c r="A50" s="47" t="s">
        <v>202</v>
      </c>
      <c r="B50" s="33">
        <v>3586343</v>
      </c>
      <c r="C50" s="33">
        <v>1682518</v>
      </c>
      <c r="D50" s="33">
        <v>2416576</v>
      </c>
      <c r="E50" s="33">
        <v>1715813</v>
      </c>
      <c r="F50" s="33">
        <v>9401250</v>
      </c>
      <c r="BB50" s="34"/>
    </row>
    <row r="51" spans="1:54" ht="12.75">
      <c r="A51" s="43"/>
      <c r="B51" s="44"/>
      <c r="C51" s="44"/>
      <c r="D51" s="44"/>
      <c r="E51" s="44"/>
      <c r="F51" s="44"/>
      <c r="BB51" s="45"/>
    </row>
    <row r="52" spans="1:54" s="29" customFormat="1" ht="12.75">
      <c r="A52" s="47" t="s">
        <v>110</v>
      </c>
      <c r="B52" s="33">
        <v>223153</v>
      </c>
      <c r="C52" s="33">
        <v>124472</v>
      </c>
      <c r="D52" s="33">
        <v>196854</v>
      </c>
      <c r="E52" s="33">
        <v>258313</v>
      </c>
      <c r="F52" s="33">
        <v>802792</v>
      </c>
      <c r="BB52" s="34"/>
    </row>
    <row r="53" spans="1:54" ht="12.75">
      <c r="A53" s="43"/>
      <c r="B53" s="44"/>
      <c r="C53" s="44"/>
      <c r="D53" s="44"/>
      <c r="E53" s="44"/>
      <c r="F53" s="44"/>
      <c r="BB53" s="45"/>
    </row>
    <row r="54" spans="1:54" ht="12.75">
      <c r="A54" s="43" t="s">
        <v>111</v>
      </c>
      <c r="B54" s="44">
        <v>794741</v>
      </c>
      <c r="C54" s="44">
        <v>179300</v>
      </c>
      <c r="D54" s="44">
        <v>305428</v>
      </c>
      <c r="E54" s="44">
        <v>206331</v>
      </c>
      <c r="F54" s="44">
        <v>1485800</v>
      </c>
      <c r="BB54" s="45"/>
    </row>
    <row r="55" spans="1:54" ht="12.75">
      <c r="A55" s="43" t="s">
        <v>112</v>
      </c>
      <c r="B55" s="44">
        <v>1062514</v>
      </c>
      <c r="C55" s="44">
        <v>265113</v>
      </c>
      <c r="D55" s="44">
        <v>458847</v>
      </c>
      <c r="E55" s="44">
        <v>188409</v>
      </c>
      <c r="F55" s="44">
        <v>1974883</v>
      </c>
      <c r="BB55" s="45"/>
    </row>
    <row r="56" spans="1:54" ht="12.75">
      <c r="A56" s="43" t="s">
        <v>113</v>
      </c>
      <c r="B56" s="44">
        <v>809765</v>
      </c>
      <c r="C56" s="44">
        <v>74826</v>
      </c>
      <c r="D56" s="44">
        <v>662683</v>
      </c>
      <c r="E56" s="44">
        <v>158734</v>
      </c>
      <c r="F56" s="44">
        <v>1706008</v>
      </c>
      <c r="BB56" s="45"/>
    </row>
    <row r="57" spans="1:54" ht="12.75">
      <c r="A57" s="43" t="s">
        <v>114</v>
      </c>
      <c r="B57" s="44">
        <v>341648</v>
      </c>
      <c r="C57" s="44">
        <v>73606</v>
      </c>
      <c r="D57" s="44">
        <v>324829</v>
      </c>
      <c r="E57" s="44">
        <v>478957</v>
      </c>
      <c r="F57" s="44">
        <v>1219040</v>
      </c>
      <c r="BB57" s="45"/>
    </row>
    <row r="58" spans="1:54" ht="12.75">
      <c r="A58" s="43" t="s">
        <v>115</v>
      </c>
      <c r="B58" s="44">
        <v>957399</v>
      </c>
      <c r="C58" s="44">
        <v>173868</v>
      </c>
      <c r="D58" s="44">
        <v>184995</v>
      </c>
      <c r="E58" s="44">
        <v>220538</v>
      </c>
      <c r="F58" s="44">
        <v>1536800</v>
      </c>
      <c r="BB58" s="45"/>
    </row>
    <row r="59" spans="1:54" s="29" customFormat="1" ht="12.75">
      <c r="A59" s="47" t="s">
        <v>116</v>
      </c>
      <c r="B59" s="33">
        <v>3966067</v>
      </c>
      <c r="C59" s="33">
        <v>766713</v>
      </c>
      <c r="D59" s="33">
        <v>1936782</v>
      </c>
      <c r="E59" s="33">
        <v>1252969</v>
      </c>
      <c r="F59" s="33">
        <v>7922531</v>
      </c>
      <c r="BB59" s="34"/>
    </row>
    <row r="60" spans="1:54" ht="12.75">
      <c r="A60" s="43"/>
      <c r="B60" s="44"/>
      <c r="C60" s="44"/>
      <c r="D60" s="44"/>
      <c r="E60" s="44"/>
      <c r="F60" s="44"/>
      <c r="BB60" s="45"/>
    </row>
    <row r="61" spans="1:54" ht="12.75">
      <c r="A61" s="43" t="s">
        <v>117</v>
      </c>
      <c r="B61" s="44">
        <v>197918</v>
      </c>
      <c r="C61" s="44">
        <v>76632</v>
      </c>
      <c r="D61" s="44">
        <v>183806</v>
      </c>
      <c r="E61" s="44">
        <v>123545</v>
      </c>
      <c r="F61" s="44">
        <v>581901</v>
      </c>
      <c r="BB61" s="45"/>
    </row>
    <row r="62" spans="1:54" ht="12.75">
      <c r="A62" s="43" t="s">
        <v>118</v>
      </c>
      <c r="B62" s="44">
        <v>170578</v>
      </c>
      <c r="C62" s="44">
        <v>33540</v>
      </c>
      <c r="D62" s="44">
        <v>359929</v>
      </c>
      <c r="E62" s="44">
        <v>103822</v>
      </c>
      <c r="F62" s="44">
        <v>667869</v>
      </c>
      <c r="BB62" s="45"/>
    </row>
    <row r="63" spans="1:54" ht="12.75">
      <c r="A63" s="43" t="s">
        <v>119</v>
      </c>
      <c r="B63" s="44">
        <v>347371</v>
      </c>
      <c r="C63" s="44">
        <v>21374</v>
      </c>
      <c r="D63" s="44">
        <v>574739</v>
      </c>
      <c r="E63" s="44">
        <v>132658</v>
      </c>
      <c r="F63" s="44">
        <v>1076142</v>
      </c>
      <c r="BB63" s="45"/>
    </row>
    <row r="64" spans="1:54" s="29" customFormat="1" ht="12.75">
      <c r="A64" s="47" t="s">
        <v>120</v>
      </c>
      <c r="B64" s="33">
        <v>715867</v>
      </c>
      <c r="C64" s="33">
        <v>131546</v>
      </c>
      <c r="D64" s="33">
        <v>1118474</v>
      </c>
      <c r="E64" s="33">
        <v>360025</v>
      </c>
      <c r="F64" s="33">
        <v>2325912</v>
      </c>
      <c r="BB64" s="34"/>
    </row>
    <row r="65" spans="1:54" ht="12.75">
      <c r="A65" s="43"/>
      <c r="B65" s="44"/>
      <c r="C65" s="44"/>
      <c r="D65" s="44"/>
      <c r="E65" s="44"/>
      <c r="F65" s="44"/>
      <c r="BB65" s="45"/>
    </row>
    <row r="66" spans="1:54" s="29" customFormat="1" ht="12.75">
      <c r="A66" s="47" t="s">
        <v>121</v>
      </c>
      <c r="B66" s="33">
        <v>436689</v>
      </c>
      <c r="C66" s="33">
        <v>186031</v>
      </c>
      <c r="D66" s="33">
        <v>275349</v>
      </c>
      <c r="E66" s="33">
        <v>233669</v>
      </c>
      <c r="F66" s="33">
        <v>1131738</v>
      </c>
      <c r="BB66" s="34"/>
    </row>
    <row r="67" spans="1:54" ht="12.75">
      <c r="A67" s="43"/>
      <c r="B67" s="44"/>
      <c r="C67" s="44"/>
      <c r="D67" s="44"/>
      <c r="E67" s="44"/>
      <c r="F67" s="44"/>
      <c r="BB67" s="45"/>
    </row>
    <row r="68" spans="1:54" ht="12.75">
      <c r="A68" s="43" t="s">
        <v>122</v>
      </c>
      <c r="B68" s="44">
        <v>1021871</v>
      </c>
      <c r="C68" s="44">
        <v>334252</v>
      </c>
      <c r="D68" s="44">
        <v>658500</v>
      </c>
      <c r="E68" s="44">
        <v>162000</v>
      </c>
      <c r="F68" s="44">
        <v>2176623</v>
      </c>
      <c r="BB68" s="45"/>
    </row>
    <row r="69" spans="1:54" ht="12.75">
      <c r="A69" s="43" t="s">
        <v>123</v>
      </c>
      <c r="B69" s="44">
        <v>333728</v>
      </c>
      <c r="C69" s="44">
        <v>531253</v>
      </c>
      <c r="D69" s="44">
        <v>951000</v>
      </c>
      <c r="E69" s="44">
        <v>178500</v>
      </c>
      <c r="F69" s="44">
        <v>1994481</v>
      </c>
      <c r="BB69" s="45"/>
    </row>
    <row r="70" spans="1:54" s="29" customFormat="1" ht="12.75">
      <c r="A70" s="47" t="s">
        <v>124</v>
      </c>
      <c r="B70" s="33">
        <v>1355599</v>
      </c>
      <c r="C70" s="33">
        <v>865505</v>
      </c>
      <c r="D70" s="33">
        <v>1609500</v>
      </c>
      <c r="E70" s="33">
        <v>340500</v>
      </c>
      <c r="F70" s="33">
        <v>4171104</v>
      </c>
      <c r="BB70" s="34"/>
    </row>
    <row r="71" spans="1:54" ht="12.75">
      <c r="A71" s="43"/>
      <c r="B71" s="44"/>
      <c r="C71" s="44"/>
      <c r="D71" s="44"/>
      <c r="E71" s="44"/>
      <c r="F71" s="44"/>
      <c r="BB71" s="45"/>
    </row>
    <row r="72" spans="1:54" ht="12.75">
      <c r="A72" s="43" t="s">
        <v>125</v>
      </c>
      <c r="B72" s="44">
        <v>223898</v>
      </c>
      <c r="C72" s="44">
        <v>147882</v>
      </c>
      <c r="D72" s="44">
        <v>185422</v>
      </c>
      <c r="E72" s="44">
        <v>320450</v>
      </c>
      <c r="F72" s="44">
        <v>877652</v>
      </c>
      <c r="BB72" s="45"/>
    </row>
    <row r="73" spans="1:54" ht="12.75">
      <c r="A73" s="43" t="s">
        <v>126</v>
      </c>
      <c r="B73" s="44">
        <v>317368</v>
      </c>
      <c r="C73" s="44">
        <v>114230</v>
      </c>
      <c r="D73" s="44">
        <v>222600</v>
      </c>
      <c r="E73" s="44">
        <v>84374</v>
      </c>
      <c r="F73" s="44">
        <v>738572</v>
      </c>
      <c r="BB73" s="45"/>
    </row>
    <row r="74" spans="1:54" ht="12.75">
      <c r="A74" s="43" t="s">
        <v>127</v>
      </c>
      <c r="B74" s="44">
        <v>716683</v>
      </c>
      <c r="C74" s="44">
        <v>140271</v>
      </c>
      <c r="D74" s="44">
        <v>440587</v>
      </c>
      <c r="E74" s="44">
        <v>79590</v>
      </c>
      <c r="F74" s="44">
        <v>1377131</v>
      </c>
      <c r="BB74" s="45"/>
    </row>
    <row r="75" spans="1:54" ht="12.75">
      <c r="A75" s="43" t="s">
        <v>128</v>
      </c>
      <c r="B75" s="44">
        <v>521087</v>
      </c>
      <c r="C75" s="44">
        <v>239049</v>
      </c>
      <c r="D75" s="44">
        <v>291500</v>
      </c>
      <c r="E75" s="44">
        <v>201500</v>
      </c>
      <c r="F75" s="44">
        <v>1253136</v>
      </c>
      <c r="BB75" s="45"/>
    </row>
    <row r="76" spans="1:54" ht="12.75">
      <c r="A76" s="43" t="s">
        <v>129</v>
      </c>
      <c r="B76" s="44">
        <v>153258</v>
      </c>
      <c r="C76" s="44">
        <v>163469</v>
      </c>
      <c r="D76" s="44">
        <v>580058</v>
      </c>
      <c r="E76" s="44">
        <v>111688</v>
      </c>
      <c r="F76" s="44">
        <v>1008473</v>
      </c>
      <c r="BB76" s="45"/>
    </row>
    <row r="77" spans="1:54" ht="12.75">
      <c r="A77" s="43" t="s">
        <v>130</v>
      </c>
      <c r="B77" s="44">
        <v>674757</v>
      </c>
      <c r="C77" s="44">
        <v>157642</v>
      </c>
      <c r="D77" s="44">
        <v>402162</v>
      </c>
      <c r="E77" s="44">
        <v>115249</v>
      </c>
      <c r="F77" s="44">
        <v>1349810</v>
      </c>
      <c r="BB77" s="45"/>
    </row>
    <row r="78" spans="1:54" ht="12.75">
      <c r="A78" s="43" t="s">
        <v>131</v>
      </c>
      <c r="B78" s="44">
        <v>308096</v>
      </c>
      <c r="C78" s="44">
        <v>17049</v>
      </c>
      <c r="D78" s="44">
        <v>210035</v>
      </c>
      <c r="E78" s="44">
        <v>192449</v>
      </c>
      <c r="F78" s="44">
        <v>727629</v>
      </c>
      <c r="BB78" s="45"/>
    </row>
    <row r="79" spans="1:54" ht="12.75">
      <c r="A79" s="43" t="s">
        <v>132</v>
      </c>
      <c r="B79" s="44">
        <v>927666</v>
      </c>
      <c r="C79" s="44">
        <v>95405</v>
      </c>
      <c r="D79" s="44">
        <v>243675</v>
      </c>
      <c r="E79" s="44">
        <v>136858</v>
      </c>
      <c r="F79" s="44">
        <v>1403604</v>
      </c>
      <c r="BB79" s="45"/>
    </row>
    <row r="80" spans="1:54" s="29" customFormat="1" ht="12.75">
      <c r="A80" s="47" t="s">
        <v>203</v>
      </c>
      <c r="B80" s="33">
        <v>3842813</v>
      </c>
      <c r="C80" s="33">
        <v>1074997</v>
      </c>
      <c r="D80" s="33">
        <v>2576039</v>
      </c>
      <c r="E80" s="33">
        <v>1242158</v>
      </c>
      <c r="F80" s="33">
        <v>8736007</v>
      </c>
      <c r="BB80" s="34"/>
    </row>
    <row r="81" spans="1:54" ht="12.75">
      <c r="A81" s="43"/>
      <c r="B81" s="44"/>
      <c r="C81" s="44"/>
      <c r="D81" s="44"/>
      <c r="E81" s="44"/>
      <c r="F81" s="44"/>
      <c r="BB81" s="45"/>
    </row>
    <row r="82" spans="1:54" ht="12.75">
      <c r="A82" s="43" t="s">
        <v>133</v>
      </c>
      <c r="B82" s="44">
        <v>16125</v>
      </c>
      <c r="C82" s="44">
        <v>330</v>
      </c>
      <c r="D82" s="44">
        <v>18500</v>
      </c>
      <c r="E82" s="44">
        <v>374951</v>
      </c>
      <c r="F82" s="44">
        <v>409906</v>
      </c>
      <c r="BB82" s="45"/>
    </row>
    <row r="83" spans="1:54" ht="12.75">
      <c r="A83" s="43" t="s">
        <v>134</v>
      </c>
      <c r="B83" s="44">
        <v>37491</v>
      </c>
      <c r="C83" s="44">
        <v>27200</v>
      </c>
      <c r="D83" s="44">
        <v>133598</v>
      </c>
      <c r="E83" s="44">
        <v>139828</v>
      </c>
      <c r="F83" s="44">
        <v>338117</v>
      </c>
      <c r="BB83" s="45"/>
    </row>
    <row r="84" spans="1:54" s="29" customFormat="1" ht="12.75">
      <c r="A84" s="47" t="s">
        <v>135</v>
      </c>
      <c r="B84" s="33">
        <v>53616</v>
      </c>
      <c r="C84" s="33">
        <v>27530</v>
      </c>
      <c r="D84" s="33">
        <v>152098</v>
      </c>
      <c r="E84" s="33">
        <v>514779</v>
      </c>
      <c r="F84" s="33">
        <v>748023</v>
      </c>
      <c r="BB84" s="34"/>
    </row>
    <row r="85" spans="1:54" ht="12.75">
      <c r="A85" s="43"/>
      <c r="B85" s="44"/>
      <c r="C85" s="44"/>
      <c r="D85" s="44"/>
      <c r="E85" s="44"/>
      <c r="F85" s="44"/>
      <c r="BB85" s="45"/>
    </row>
    <row r="86" spans="1:54" ht="13.5" thickBot="1">
      <c r="A86" s="48" t="s">
        <v>136</v>
      </c>
      <c r="B86" s="49">
        <v>18043715</v>
      </c>
      <c r="C86" s="49">
        <v>7210535</v>
      </c>
      <c r="D86" s="49">
        <v>16459823</v>
      </c>
      <c r="E86" s="49">
        <v>8788098</v>
      </c>
      <c r="F86" s="49">
        <v>50502171</v>
      </c>
      <c r="BB86" s="45"/>
    </row>
    <row r="87" ht="12.75">
      <c r="A87" s="51" t="s">
        <v>137</v>
      </c>
    </row>
    <row r="88" ht="12.75">
      <c r="C88" s="45"/>
    </row>
  </sheetData>
  <mergeCells count="4">
    <mergeCell ref="A1:F1"/>
    <mergeCell ref="A3:F3"/>
    <mergeCell ref="A5:F5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L8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25" customWidth="1"/>
    <col min="2" max="3" width="12.7109375" style="25" customWidth="1"/>
    <col min="4" max="5" width="15.7109375" style="74" customWidth="1"/>
    <col min="6" max="7" width="12.7109375" style="25" customWidth="1"/>
    <col min="8" max="9" width="13.7109375" style="25" customWidth="1"/>
    <col min="10" max="10" width="20.140625" style="25" customWidth="1"/>
    <col min="11" max="16384" width="11.421875" style="25" customWidth="1"/>
  </cols>
  <sheetData>
    <row r="1" spans="1:10" ht="18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52"/>
    </row>
    <row r="3" spans="1:9" ht="15">
      <c r="A3" s="172" t="s">
        <v>206</v>
      </c>
      <c r="B3" s="172"/>
      <c r="C3" s="172"/>
      <c r="D3" s="172"/>
      <c r="E3" s="172"/>
      <c r="F3" s="172"/>
      <c r="G3" s="172"/>
      <c r="H3" s="172"/>
      <c r="I3" s="172"/>
    </row>
    <row r="4" spans="1:9" ht="15">
      <c r="A4" s="172" t="s">
        <v>207</v>
      </c>
      <c r="B4" s="172"/>
      <c r="C4" s="172"/>
      <c r="D4" s="172"/>
      <c r="E4" s="172"/>
      <c r="F4" s="172"/>
      <c r="G4" s="172"/>
      <c r="H4" s="172"/>
      <c r="I4" s="172"/>
    </row>
    <row r="5" spans="1:9" ht="12.75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2.75">
      <c r="A6" s="37" t="s">
        <v>73</v>
      </c>
      <c r="B6" s="175" t="s">
        <v>48</v>
      </c>
      <c r="C6" s="176"/>
      <c r="D6" s="177" t="s">
        <v>49</v>
      </c>
      <c r="E6" s="178"/>
      <c r="F6" s="175" t="s">
        <v>50</v>
      </c>
      <c r="G6" s="176"/>
      <c r="H6" s="175" t="s">
        <v>138</v>
      </c>
      <c r="I6" s="176"/>
    </row>
    <row r="7" spans="1:9" ht="12.75">
      <c r="A7" s="39" t="s">
        <v>74</v>
      </c>
      <c r="B7" s="54"/>
      <c r="C7" s="55"/>
      <c r="D7" s="56"/>
      <c r="E7" s="57"/>
      <c r="F7" s="54"/>
      <c r="G7" s="55"/>
      <c r="H7" s="54"/>
      <c r="I7" s="55"/>
    </row>
    <row r="8" spans="1:9" ht="13.5" thickBot="1">
      <c r="A8" s="41"/>
      <c r="B8" s="58" t="s">
        <v>9</v>
      </c>
      <c r="C8" s="58" t="s">
        <v>10</v>
      </c>
      <c r="D8" s="59" t="s">
        <v>9</v>
      </c>
      <c r="E8" s="59" t="s">
        <v>10</v>
      </c>
      <c r="F8" s="60" t="s">
        <v>9</v>
      </c>
      <c r="G8" s="58" t="s">
        <v>10</v>
      </c>
      <c r="H8" s="60" t="s">
        <v>9</v>
      </c>
      <c r="I8" s="58" t="s">
        <v>10</v>
      </c>
    </row>
    <row r="9" spans="1:12" ht="12.75">
      <c r="A9" s="43" t="s">
        <v>80</v>
      </c>
      <c r="B9" s="61">
        <v>105132</v>
      </c>
      <c r="C9" s="62">
        <v>5137</v>
      </c>
      <c r="D9" s="62">
        <v>2894</v>
      </c>
      <c r="E9" s="28" t="s">
        <v>53</v>
      </c>
      <c r="F9" s="61">
        <v>3639</v>
      </c>
      <c r="G9" s="64">
        <v>190</v>
      </c>
      <c r="H9" s="65">
        <v>111665</v>
      </c>
      <c r="I9" s="65">
        <v>5327</v>
      </c>
      <c r="L9" s="45"/>
    </row>
    <row r="10" spans="1:12" ht="12.75">
      <c r="A10" s="43" t="s">
        <v>81</v>
      </c>
      <c r="B10" s="61">
        <v>139642</v>
      </c>
      <c r="C10" s="62">
        <v>1881</v>
      </c>
      <c r="D10" s="62">
        <v>4265</v>
      </c>
      <c r="E10" s="28" t="s">
        <v>53</v>
      </c>
      <c r="F10" s="61">
        <v>4027</v>
      </c>
      <c r="G10" s="28" t="s">
        <v>53</v>
      </c>
      <c r="H10" s="50">
        <v>147934</v>
      </c>
      <c r="I10" s="50">
        <v>1881</v>
      </c>
      <c r="L10" s="45"/>
    </row>
    <row r="11" spans="1:12" ht="12.75">
      <c r="A11" s="43" t="s">
        <v>82</v>
      </c>
      <c r="B11" s="61">
        <v>26743</v>
      </c>
      <c r="C11" s="62">
        <v>10440</v>
      </c>
      <c r="D11" s="62">
        <v>3110</v>
      </c>
      <c r="E11" s="28" t="s">
        <v>53</v>
      </c>
      <c r="F11" s="61">
        <v>12526</v>
      </c>
      <c r="G11" s="62">
        <v>108</v>
      </c>
      <c r="H11" s="66">
        <v>42379</v>
      </c>
      <c r="I11" s="66">
        <v>10548</v>
      </c>
      <c r="L11" s="45"/>
    </row>
    <row r="12" spans="1:12" ht="12.75">
      <c r="A12" s="43" t="s">
        <v>83</v>
      </c>
      <c r="B12" s="61">
        <v>22741</v>
      </c>
      <c r="C12" s="62">
        <v>11778</v>
      </c>
      <c r="D12" s="62">
        <v>600</v>
      </c>
      <c r="E12" s="61">
        <v>75</v>
      </c>
      <c r="F12" s="61">
        <v>15834</v>
      </c>
      <c r="G12" s="62">
        <v>710</v>
      </c>
      <c r="H12" s="66">
        <v>39175</v>
      </c>
      <c r="I12" s="66">
        <v>12563</v>
      </c>
      <c r="L12" s="45"/>
    </row>
    <row r="13" spans="1:12" s="29" customFormat="1" ht="12.75">
      <c r="A13" s="47" t="s">
        <v>84</v>
      </c>
      <c r="B13" s="67">
        <v>294258</v>
      </c>
      <c r="C13" s="68">
        <v>29236</v>
      </c>
      <c r="D13" s="68">
        <v>10869</v>
      </c>
      <c r="E13" s="67">
        <v>75</v>
      </c>
      <c r="F13" s="67">
        <v>36026</v>
      </c>
      <c r="G13" s="68">
        <v>1008</v>
      </c>
      <c r="H13" s="69">
        <v>341153</v>
      </c>
      <c r="I13" s="69">
        <v>30319</v>
      </c>
      <c r="L13" s="34"/>
    </row>
    <row r="14" spans="1:12" s="29" customFormat="1" ht="12.75">
      <c r="A14" s="47"/>
      <c r="B14" s="67"/>
      <c r="C14" s="68"/>
      <c r="D14" s="68"/>
      <c r="E14" s="67"/>
      <c r="F14" s="67"/>
      <c r="G14" s="68"/>
      <c r="H14" s="69"/>
      <c r="I14" s="69"/>
      <c r="L14" s="34"/>
    </row>
    <row r="15" spans="1:12" s="29" customFormat="1" ht="12.75">
      <c r="A15" s="32" t="s">
        <v>85</v>
      </c>
      <c r="B15" s="67">
        <v>26824</v>
      </c>
      <c r="C15" s="68">
        <v>546</v>
      </c>
      <c r="D15" s="63">
        <v>213</v>
      </c>
      <c r="E15" s="28" t="s">
        <v>53</v>
      </c>
      <c r="F15" s="67">
        <v>347</v>
      </c>
      <c r="G15" s="68">
        <v>262</v>
      </c>
      <c r="H15" s="69">
        <v>27384</v>
      </c>
      <c r="I15" s="69">
        <v>808</v>
      </c>
      <c r="L15" s="34"/>
    </row>
    <row r="16" spans="1:12" s="29" customFormat="1" ht="12.75">
      <c r="A16" s="47"/>
      <c r="B16" s="69"/>
      <c r="C16" s="70"/>
      <c r="D16" s="70"/>
      <c r="E16" s="69"/>
      <c r="F16" s="69"/>
      <c r="G16" s="70"/>
      <c r="H16" s="69"/>
      <c r="I16" s="69"/>
      <c r="L16" s="34"/>
    </row>
    <row r="17" spans="1:12" s="29" customFormat="1" ht="12.75">
      <c r="A17" s="47" t="s">
        <v>86</v>
      </c>
      <c r="B17" s="67">
        <v>10813</v>
      </c>
      <c r="C17" s="68">
        <v>672</v>
      </c>
      <c r="D17" s="68">
        <v>82</v>
      </c>
      <c r="E17" s="28" t="s">
        <v>53</v>
      </c>
      <c r="F17" s="67">
        <v>264</v>
      </c>
      <c r="G17" s="68">
        <v>52</v>
      </c>
      <c r="H17" s="69">
        <v>11159</v>
      </c>
      <c r="I17" s="69">
        <v>724</v>
      </c>
      <c r="L17" s="34"/>
    </row>
    <row r="18" spans="1:12" s="29" customFormat="1" ht="12.75">
      <c r="A18" s="47"/>
      <c r="B18" s="67"/>
      <c r="C18" s="68"/>
      <c r="D18" s="68"/>
      <c r="E18" s="71"/>
      <c r="F18" s="67"/>
      <c r="G18" s="68"/>
      <c r="H18" s="69"/>
      <c r="I18" s="69"/>
      <c r="L18" s="34"/>
    </row>
    <row r="19" spans="1:12" ht="12.75">
      <c r="A19" s="43" t="s">
        <v>87</v>
      </c>
      <c r="B19" s="61">
        <v>52567</v>
      </c>
      <c r="C19" s="62">
        <v>6757</v>
      </c>
      <c r="D19" s="62">
        <v>4627</v>
      </c>
      <c r="E19" s="28" t="s">
        <v>53</v>
      </c>
      <c r="F19" s="61">
        <v>10235</v>
      </c>
      <c r="G19" s="62">
        <v>2595</v>
      </c>
      <c r="H19" s="66">
        <v>67429</v>
      </c>
      <c r="I19" s="66">
        <v>9352</v>
      </c>
      <c r="L19" s="45"/>
    </row>
    <row r="20" spans="1:12" ht="12.75">
      <c r="A20" s="43" t="s">
        <v>88</v>
      </c>
      <c r="B20" s="61">
        <v>3568</v>
      </c>
      <c r="C20" s="62">
        <v>167</v>
      </c>
      <c r="D20" s="28" t="s">
        <v>53</v>
      </c>
      <c r="E20" s="28" t="s">
        <v>53</v>
      </c>
      <c r="F20" s="61">
        <v>635</v>
      </c>
      <c r="G20" s="62">
        <v>47</v>
      </c>
      <c r="H20" s="66">
        <v>4203</v>
      </c>
      <c r="I20" s="66">
        <v>214</v>
      </c>
      <c r="L20" s="45"/>
    </row>
    <row r="21" spans="1:12" ht="12.75">
      <c r="A21" s="43" t="s">
        <v>89</v>
      </c>
      <c r="B21" s="61">
        <v>3827</v>
      </c>
      <c r="C21" s="62">
        <v>444</v>
      </c>
      <c r="D21" s="62">
        <v>173</v>
      </c>
      <c r="E21" s="28" t="s">
        <v>53</v>
      </c>
      <c r="F21" s="61">
        <v>702</v>
      </c>
      <c r="G21" s="62">
        <v>91</v>
      </c>
      <c r="H21" s="66">
        <v>4702</v>
      </c>
      <c r="I21" s="66">
        <v>535</v>
      </c>
      <c r="L21" s="45"/>
    </row>
    <row r="22" spans="1:12" s="29" customFormat="1" ht="12.75">
      <c r="A22" s="47" t="s">
        <v>200</v>
      </c>
      <c r="B22" s="67">
        <v>59962</v>
      </c>
      <c r="C22" s="68">
        <v>7368</v>
      </c>
      <c r="D22" s="68">
        <v>4800</v>
      </c>
      <c r="E22" s="28" t="s">
        <v>53</v>
      </c>
      <c r="F22" s="67">
        <v>11572</v>
      </c>
      <c r="G22" s="68">
        <v>2733</v>
      </c>
      <c r="H22" s="69">
        <v>76334</v>
      </c>
      <c r="I22" s="69">
        <v>10101</v>
      </c>
      <c r="L22" s="34"/>
    </row>
    <row r="23" spans="1:12" s="29" customFormat="1" ht="12.75">
      <c r="A23" s="47"/>
      <c r="B23" s="67"/>
      <c r="C23" s="68"/>
      <c r="D23" s="68"/>
      <c r="E23" s="71"/>
      <c r="F23" s="67"/>
      <c r="G23" s="68"/>
      <c r="H23" s="69"/>
      <c r="I23" s="69"/>
      <c r="L23" s="34"/>
    </row>
    <row r="24" spans="1:12" s="29" customFormat="1" ht="12.75">
      <c r="A24" s="47" t="s">
        <v>90</v>
      </c>
      <c r="B24" s="67">
        <v>179401</v>
      </c>
      <c r="C24" s="68">
        <v>60205</v>
      </c>
      <c r="D24" s="68">
        <v>78375</v>
      </c>
      <c r="E24" s="67">
        <v>9391</v>
      </c>
      <c r="F24" s="67">
        <v>18563</v>
      </c>
      <c r="G24" s="68">
        <v>13884</v>
      </c>
      <c r="H24" s="69">
        <v>276339</v>
      </c>
      <c r="I24" s="69">
        <v>83480</v>
      </c>
      <c r="L24" s="34"/>
    </row>
    <row r="25" spans="1:12" s="29" customFormat="1" ht="12.75">
      <c r="A25" s="47"/>
      <c r="B25" s="69"/>
      <c r="C25" s="70"/>
      <c r="D25" s="70"/>
      <c r="E25" s="69"/>
      <c r="F25" s="69"/>
      <c r="G25" s="70"/>
      <c r="H25" s="69"/>
      <c r="I25" s="69"/>
      <c r="L25" s="34"/>
    </row>
    <row r="26" spans="1:12" s="29" customFormat="1" ht="12" customHeight="1">
      <c r="A26" s="47" t="s">
        <v>91</v>
      </c>
      <c r="B26" s="67">
        <v>47180</v>
      </c>
      <c r="C26" s="68">
        <v>25869</v>
      </c>
      <c r="D26" s="68">
        <v>21418</v>
      </c>
      <c r="E26" s="67">
        <v>5158</v>
      </c>
      <c r="F26" s="67">
        <v>50705</v>
      </c>
      <c r="G26" s="68">
        <v>10170</v>
      </c>
      <c r="H26" s="69">
        <v>119303</v>
      </c>
      <c r="I26" s="69">
        <v>41197</v>
      </c>
      <c r="L26" s="34"/>
    </row>
    <row r="27" spans="1:12" s="29" customFormat="1" ht="12.75">
      <c r="A27" s="47"/>
      <c r="B27" s="69"/>
      <c r="C27" s="70"/>
      <c r="D27" s="70"/>
      <c r="E27" s="69"/>
      <c r="F27" s="69"/>
      <c r="G27" s="70"/>
      <c r="H27" s="69"/>
      <c r="I27" s="69"/>
      <c r="L27" s="34"/>
    </row>
    <row r="28" spans="1:12" ht="12.75">
      <c r="A28" s="43" t="s">
        <v>92</v>
      </c>
      <c r="B28" s="61">
        <v>198378</v>
      </c>
      <c r="C28" s="62">
        <v>163901</v>
      </c>
      <c r="D28" s="62">
        <v>97246</v>
      </c>
      <c r="E28" s="61">
        <v>12213</v>
      </c>
      <c r="F28" s="61">
        <v>26180</v>
      </c>
      <c r="G28" s="62">
        <v>20552</v>
      </c>
      <c r="H28" s="66">
        <v>321804</v>
      </c>
      <c r="I28" s="66">
        <v>196666</v>
      </c>
      <c r="L28" s="45"/>
    </row>
    <row r="29" spans="1:12" ht="12.75">
      <c r="A29" s="43" t="s">
        <v>93</v>
      </c>
      <c r="B29" s="61">
        <v>193129</v>
      </c>
      <c r="C29" s="62">
        <v>20879</v>
      </c>
      <c r="D29" s="62">
        <v>160510</v>
      </c>
      <c r="E29" s="61">
        <v>2329</v>
      </c>
      <c r="F29" s="61">
        <v>54109</v>
      </c>
      <c r="G29" s="62">
        <v>5028</v>
      </c>
      <c r="H29" s="66">
        <v>407748</v>
      </c>
      <c r="I29" s="66">
        <v>28236</v>
      </c>
      <c r="L29" s="45"/>
    </row>
    <row r="30" spans="1:12" ht="12.75">
      <c r="A30" s="43" t="s">
        <v>94</v>
      </c>
      <c r="B30" s="61">
        <v>295811</v>
      </c>
      <c r="C30" s="62">
        <v>140110</v>
      </c>
      <c r="D30" s="62">
        <v>234734</v>
      </c>
      <c r="E30" s="61">
        <v>6378</v>
      </c>
      <c r="F30" s="61">
        <v>90165</v>
      </c>
      <c r="G30" s="62">
        <v>42263</v>
      </c>
      <c r="H30" s="66">
        <v>620710</v>
      </c>
      <c r="I30" s="66">
        <v>188751</v>
      </c>
      <c r="L30" s="45"/>
    </row>
    <row r="31" spans="1:12" s="29" customFormat="1" ht="12.75">
      <c r="A31" s="47" t="s">
        <v>201</v>
      </c>
      <c r="B31" s="67">
        <v>687318</v>
      </c>
      <c r="C31" s="68">
        <v>324890</v>
      </c>
      <c r="D31" s="68">
        <v>492490</v>
      </c>
      <c r="E31" s="67">
        <v>20920</v>
      </c>
      <c r="F31" s="67">
        <v>170454</v>
      </c>
      <c r="G31" s="68">
        <v>67843</v>
      </c>
      <c r="H31" s="69">
        <v>1350262</v>
      </c>
      <c r="I31" s="69">
        <v>413653</v>
      </c>
      <c r="L31" s="34"/>
    </row>
    <row r="32" spans="1:12" s="29" customFormat="1" ht="12.75">
      <c r="A32" s="47"/>
      <c r="B32" s="69"/>
      <c r="C32" s="70"/>
      <c r="D32" s="70"/>
      <c r="E32" s="69"/>
      <c r="F32" s="69"/>
      <c r="G32" s="70"/>
      <c r="H32" s="69"/>
      <c r="I32" s="69"/>
      <c r="L32" s="34"/>
    </row>
    <row r="33" spans="1:12" ht="12.75">
      <c r="A33" s="43" t="s">
        <v>95</v>
      </c>
      <c r="B33" s="61">
        <v>100441</v>
      </c>
      <c r="C33" s="62">
        <v>11399</v>
      </c>
      <c r="D33" s="62">
        <v>11591</v>
      </c>
      <c r="E33" s="61">
        <v>256</v>
      </c>
      <c r="F33" s="61">
        <v>31246</v>
      </c>
      <c r="G33" s="62">
        <v>1608</v>
      </c>
      <c r="H33" s="66">
        <v>143278</v>
      </c>
      <c r="I33" s="66">
        <v>13263</v>
      </c>
      <c r="L33" s="45"/>
    </row>
    <row r="34" spans="1:12" ht="12.75">
      <c r="A34" s="43" t="s">
        <v>96</v>
      </c>
      <c r="B34" s="61">
        <v>65250</v>
      </c>
      <c r="C34" s="62">
        <v>28513</v>
      </c>
      <c r="D34" s="62">
        <v>6939</v>
      </c>
      <c r="E34" s="61">
        <v>77</v>
      </c>
      <c r="F34" s="61">
        <v>6817</v>
      </c>
      <c r="G34" s="62">
        <v>4853</v>
      </c>
      <c r="H34" s="66">
        <v>79006</v>
      </c>
      <c r="I34" s="66">
        <v>33443</v>
      </c>
      <c r="L34" s="45"/>
    </row>
    <row r="35" spans="1:12" ht="12.75">
      <c r="A35" s="43" t="s">
        <v>97</v>
      </c>
      <c r="B35" s="61">
        <v>155418</v>
      </c>
      <c r="C35" s="62">
        <v>89755</v>
      </c>
      <c r="D35" s="62">
        <v>17622</v>
      </c>
      <c r="E35" s="61">
        <v>3395</v>
      </c>
      <c r="F35" s="61">
        <v>70952</v>
      </c>
      <c r="G35" s="62">
        <v>46087</v>
      </c>
      <c r="H35" s="66">
        <v>243992</v>
      </c>
      <c r="I35" s="66">
        <v>139237</v>
      </c>
      <c r="L35" s="45"/>
    </row>
    <row r="36" spans="1:12" ht="12.75">
      <c r="A36" s="43" t="s">
        <v>98</v>
      </c>
      <c r="B36" s="61">
        <v>21353</v>
      </c>
      <c r="C36" s="62">
        <v>30649</v>
      </c>
      <c r="D36" s="62">
        <v>6843</v>
      </c>
      <c r="E36" s="61">
        <v>1065</v>
      </c>
      <c r="F36" s="61">
        <v>149077</v>
      </c>
      <c r="G36" s="62">
        <v>38697</v>
      </c>
      <c r="H36" s="66">
        <v>177273</v>
      </c>
      <c r="I36" s="66">
        <v>70411</v>
      </c>
      <c r="L36" s="45"/>
    </row>
    <row r="37" spans="1:12" s="29" customFormat="1" ht="12.75">
      <c r="A37" s="47" t="s">
        <v>99</v>
      </c>
      <c r="B37" s="67">
        <v>342462</v>
      </c>
      <c r="C37" s="68">
        <v>160316</v>
      </c>
      <c r="D37" s="68">
        <v>42995</v>
      </c>
      <c r="E37" s="67">
        <v>4793</v>
      </c>
      <c r="F37" s="67">
        <v>258092</v>
      </c>
      <c r="G37" s="68">
        <v>91245</v>
      </c>
      <c r="H37" s="69">
        <v>643549</v>
      </c>
      <c r="I37" s="69">
        <v>256354</v>
      </c>
      <c r="L37" s="34"/>
    </row>
    <row r="38" spans="1:12" s="29" customFormat="1" ht="12.75">
      <c r="A38" s="47"/>
      <c r="B38" s="69"/>
      <c r="C38" s="70"/>
      <c r="D38" s="70"/>
      <c r="E38" s="69"/>
      <c r="F38" s="69"/>
      <c r="G38" s="70"/>
      <c r="H38" s="69"/>
      <c r="I38" s="69"/>
      <c r="L38" s="34"/>
    </row>
    <row r="39" spans="1:12" s="29" customFormat="1" ht="12.75">
      <c r="A39" s="47" t="s">
        <v>100</v>
      </c>
      <c r="B39" s="67">
        <v>46964</v>
      </c>
      <c r="C39" s="68">
        <v>11588</v>
      </c>
      <c r="D39" s="68">
        <v>19143</v>
      </c>
      <c r="E39" s="67">
        <v>412</v>
      </c>
      <c r="F39" s="67">
        <v>98231</v>
      </c>
      <c r="G39" s="68">
        <v>5111</v>
      </c>
      <c r="H39" s="69">
        <v>164338</v>
      </c>
      <c r="I39" s="69">
        <v>17111</v>
      </c>
      <c r="L39" s="34"/>
    </row>
    <row r="40" spans="1:12" s="29" customFormat="1" ht="12.75">
      <c r="A40" s="47"/>
      <c r="B40" s="69"/>
      <c r="C40" s="70"/>
      <c r="D40" s="70"/>
      <c r="E40" s="69"/>
      <c r="F40" s="69"/>
      <c r="G40" s="70"/>
      <c r="H40" s="69"/>
      <c r="I40" s="69"/>
      <c r="L40" s="34"/>
    </row>
    <row r="41" spans="1:12" ht="12.75">
      <c r="A41" s="43" t="s">
        <v>101</v>
      </c>
      <c r="B41" s="61">
        <v>127033</v>
      </c>
      <c r="C41" s="62">
        <v>17286</v>
      </c>
      <c r="D41" s="62">
        <v>38040</v>
      </c>
      <c r="E41" s="28" t="s">
        <v>53</v>
      </c>
      <c r="F41" s="61">
        <v>8708</v>
      </c>
      <c r="G41" s="62">
        <v>704</v>
      </c>
      <c r="H41" s="66">
        <v>173781</v>
      </c>
      <c r="I41" s="66">
        <v>17990</v>
      </c>
      <c r="L41" s="45"/>
    </row>
    <row r="42" spans="1:12" ht="12.75">
      <c r="A42" s="43" t="s">
        <v>102</v>
      </c>
      <c r="B42" s="61">
        <v>450183</v>
      </c>
      <c r="C42" s="62">
        <v>26370</v>
      </c>
      <c r="D42" s="62">
        <v>102107</v>
      </c>
      <c r="E42" s="28" t="s">
        <v>53</v>
      </c>
      <c r="F42" s="61">
        <v>15793</v>
      </c>
      <c r="G42" s="62">
        <v>369</v>
      </c>
      <c r="H42" s="66">
        <v>568083</v>
      </c>
      <c r="I42" s="66">
        <v>26739</v>
      </c>
      <c r="L42" s="45"/>
    </row>
    <row r="43" spans="1:12" ht="12.75">
      <c r="A43" s="43" t="s">
        <v>103</v>
      </c>
      <c r="B43" s="61">
        <v>102902</v>
      </c>
      <c r="C43" s="62">
        <v>110209</v>
      </c>
      <c r="D43" s="62">
        <v>93947</v>
      </c>
      <c r="E43" s="61">
        <v>36</v>
      </c>
      <c r="F43" s="61">
        <v>15995</v>
      </c>
      <c r="G43" s="62">
        <v>1374</v>
      </c>
      <c r="H43" s="66">
        <v>212844</v>
      </c>
      <c r="I43" s="66">
        <v>111619</v>
      </c>
      <c r="L43" s="45"/>
    </row>
    <row r="44" spans="1:12" ht="12.75">
      <c r="A44" s="43" t="s">
        <v>104</v>
      </c>
      <c r="B44" s="61">
        <v>312223</v>
      </c>
      <c r="C44" s="62">
        <v>58658</v>
      </c>
      <c r="D44" s="62">
        <v>105149</v>
      </c>
      <c r="E44" s="61">
        <v>448</v>
      </c>
      <c r="F44" s="72">
        <v>631</v>
      </c>
      <c r="G44" s="62">
        <v>148</v>
      </c>
      <c r="H44" s="66">
        <v>418003</v>
      </c>
      <c r="I44" s="66">
        <v>59254</v>
      </c>
      <c r="L44" s="45"/>
    </row>
    <row r="45" spans="1:12" ht="12.75">
      <c r="A45" s="43" t="s">
        <v>105</v>
      </c>
      <c r="B45" s="61">
        <v>191407</v>
      </c>
      <c r="C45" s="62">
        <v>36524</v>
      </c>
      <c r="D45" s="62">
        <v>77713</v>
      </c>
      <c r="E45" s="61">
        <v>360</v>
      </c>
      <c r="F45" s="61">
        <v>8430</v>
      </c>
      <c r="G45" s="62">
        <v>144</v>
      </c>
      <c r="H45" s="66">
        <v>277550</v>
      </c>
      <c r="I45" s="66">
        <v>37028</v>
      </c>
      <c r="L45" s="45"/>
    </row>
    <row r="46" spans="1:12" ht="12.75">
      <c r="A46" s="43" t="s">
        <v>106</v>
      </c>
      <c r="B46" s="61">
        <v>197874</v>
      </c>
      <c r="C46" s="62">
        <v>19678</v>
      </c>
      <c r="D46" s="62">
        <v>57696</v>
      </c>
      <c r="E46" s="63">
        <v>41</v>
      </c>
      <c r="F46" s="61">
        <v>1849</v>
      </c>
      <c r="G46" s="62">
        <v>172</v>
      </c>
      <c r="H46" s="66">
        <v>257419</v>
      </c>
      <c r="I46" s="66">
        <v>19891</v>
      </c>
      <c r="L46" s="45"/>
    </row>
    <row r="47" spans="1:12" ht="12.75">
      <c r="A47" s="43" t="s">
        <v>107</v>
      </c>
      <c r="B47" s="61">
        <v>258051</v>
      </c>
      <c r="C47" s="62">
        <v>13693</v>
      </c>
      <c r="D47" s="62">
        <v>79554</v>
      </c>
      <c r="E47" s="28" t="s">
        <v>53</v>
      </c>
      <c r="F47" s="61">
        <v>1573</v>
      </c>
      <c r="G47" s="62">
        <v>28</v>
      </c>
      <c r="H47" s="66">
        <v>339178</v>
      </c>
      <c r="I47" s="66">
        <v>13721</v>
      </c>
      <c r="L47" s="45"/>
    </row>
    <row r="48" spans="1:12" ht="12.75">
      <c r="A48" s="43" t="s">
        <v>108</v>
      </c>
      <c r="B48" s="61">
        <v>367120</v>
      </c>
      <c r="C48" s="62">
        <v>87231</v>
      </c>
      <c r="D48" s="62">
        <v>129695</v>
      </c>
      <c r="E48" s="61">
        <v>1034</v>
      </c>
      <c r="F48" s="61">
        <v>12427</v>
      </c>
      <c r="G48" s="62">
        <v>1312</v>
      </c>
      <c r="H48" s="66">
        <v>509242</v>
      </c>
      <c r="I48" s="66">
        <v>89577</v>
      </c>
      <c r="L48" s="45"/>
    </row>
    <row r="49" spans="1:12" ht="12.75">
      <c r="A49" s="43" t="s">
        <v>109</v>
      </c>
      <c r="B49" s="61">
        <v>215898</v>
      </c>
      <c r="C49" s="62">
        <v>51548</v>
      </c>
      <c r="D49" s="62">
        <v>173151</v>
      </c>
      <c r="E49" s="61">
        <v>416</v>
      </c>
      <c r="F49" s="61">
        <v>13164</v>
      </c>
      <c r="G49" s="62">
        <v>247</v>
      </c>
      <c r="H49" s="66">
        <v>402213</v>
      </c>
      <c r="I49" s="66">
        <v>52211</v>
      </c>
      <c r="L49" s="45"/>
    </row>
    <row r="50" spans="1:12" s="29" customFormat="1" ht="12.75">
      <c r="A50" s="47" t="s">
        <v>202</v>
      </c>
      <c r="B50" s="67">
        <v>2222691</v>
      </c>
      <c r="C50" s="68">
        <v>421197</v>
      </c>
      <c r="D50" s="68">
        <v>857052</v>
      </c>
      <c r="E50" s="67">
        <v>2335</v>
      </c>
      <c r="F50" s="67">
        <v>78570</v>
      </c>
      <c r="G50" s="68">
        <v>4498</v>
      </c>
      <c r="H50" s="69">
        <v>3158313</v>
      </c>
      <c r="I50" s="69">
        <v>428030</v>
      </c>
      <c r="L50" s="34"/>
    </row>
    <row r="51" spans="1:12" s="29" customFormat="1" ht="12.75">
      <c r="A51" s="47"/>
      <c r="B51" s="69"/>
      <c r="C51" s="70"/>
      <c r="D51" s="70"/>
      <c r="E51" s="69"/>
      <c r="F51" s="69"/>
      <c r="G51" s="70"/>
      <c r="H51" s="69"/>
      <c r="I51" s="69"/>
      <c r="L51" s="34"/>
    </row>
    <row r="52" spans="1:12" s="29" customFormat="1" ht="12.75">
      <c r="A52" s="47" t="s">
        <v>110</v>
      </c>
      <c r="B52" s="67">
        <v>77388</v>
      </c>
      <c r="C52" s="68">
        <v>25108</v>
      </c>
      <c r="D52" s="68">
        <v>76705</v>
      </c>
      <c r="E52" s="67">
        <v>2134</v>
      </c>
      <c r="F52" s="67">
        <v>41095</v>
      </c>
      <c r="G52" s="68">
        <v>723</v>
      </c>
      <c r="H52" s="69">
        <v>195188</v>
      </c>
      <c r="I52" s="69">
        <v>27965</v>
      </c>
      <c r="L52" s="34"/>
    </row>
    <row r="53" spans="1:12" s="29" customFormat="1" ht="12.75">
      <c r="A53" s="47"/>
      <c r="B53" s="69"/>
      <c r="C53" s="70"/>
      <c r="D53" s="70"/>
      <c r="E53" s="69"/>
      <c r="F53" s="69"/>
      <c r="G53" s="70"/>
      <c r="H53" s="69"/>
      <c r="I53" s="69"/>
      <c r="L53" s="34"/>
    </row>
    <row r="54" spans="1:12" ht="12.75">
      <c r="A54" s="43" t="s">
        <v>111</v>
      </c>
      <c r="B54" s="61">
        <v>258482</v>
      </c>
      <c r="C54" s="62">
        <v>108742</v>
      </c>
      <c r="D54" s="62">
        <v>232761</v>
      </c>
      <c r="E54" s="61">
        <v>8431</v>
      </c>
      <c r="F54" s="61">
        <v>159563</v>
      </c>
      <c r="G54" s="62">
        <v>26762</v>
      </c>
      <c r="H54" s="66">
        <v>650806</v>
      </c>
      <c r="I54" s="66">
        <v>143935</v>
      </c>
      <c r="L54" s="45"/>
    </row>
    <row r="55" spans="1:12" ht="12.75">
      <c r="A55" s="43" t="s">
        <v>112</v>
      </c>
      <c r="B55" s="61">
        <v>297734</v>
      </c>
      <c r="C55" s="62">
        <v>106638</v>
      </c>
      <c r="D55" s="62">
        <v>331112</v>
      </c>
      <c r="E55" s="61">
        <v>5158</v>
      </c>
      <c r="F55" s="61">
        <v>285148</v>
      </c>
      <c r="G55" s="62">
        <v>36724</v>
      </c>
      <c r="H55" s="66">
        <v>913994</v>
      </c>
      <c r="I55" s="66">
        <v>148520</v>
      </c>
      <c r="L55" s="45"/>
    </row>
    <row r="56" spans="1:12" ht="12.75">
      <c r="A56" s="43" t="s">
        <v>113</v>
      </c>
      <c r="B56" s="61">
        <v>497433</v>
      </c>
      <c r="C56" s="62">
        <v>31118</v>
      </c>
      <c r="D56" s="62">
        <v>100008</v>
      </c>
      <c r="E56" s="61">
        <v>221</v>
      </c>
      <c r="F56" s="61">
        <v>178703</v>
      </c>
      <c r="G56" s="62">
        <v>2282</v>
      </c>
      <c r="H56" s="66">
        <v>776144</v>
      </c>
      <c r="I56" s="66">
        <v>33621</v>
      </c>
      <c r="L56" s="45"/>
    </row>
    <row r="57" spans="1:12" ht="12.75">
      <c r="A57" s="43" t="s">
        <v>114</v>
      </c>
      <c r="B57" s="61">
        <v>216947</v>
      </c>
      <c r="C57" s="62">
        <v>16106</v>
      </c>
      <c r="D57" s="62">
        <v>77208</v>
      </c>
      <c r="E57" s="61">
        <v>953</v>
      </c>
      <c r="F57" s="61">
        <v>29900</v>
      </c>
      <c r="G57" s="62">
        <v>534</v>
      </c>
      <c r="H57" s="66">
        <v>324055</v>
      </c>
      <c r="I57" s="66">
        <v>17593</v>
      </c>
      <c r="L57" s="45"/>
    </row>
    <row r="58" spans="1:12" ht="12.75">
      <c r="A58" s="43" t="s">
        <v>115</v>
      </c>
      <c r="B58" s="61">
        <v>387256</v>
      </c>
      <c r="C58" s="62">
        <v>68005</v>
      </c>
      <c r="D58" s="62">
        <v>222699</v>
      </c>
      <c r="E58" s="61">
        <v>3280</v>
      </c>
      <c r="F58" s="61">
        <v>255272</v>
      </c>
      <c r="G58" s="62">
        <v>20887</v>
      </c>
      <c r="H58" s="66">
        <v>865227</v>
      </c>
      <c r="I58" s="66">
        <v>92172</v>
      </c>
      <c r="L58" s="45"/>
    </row>
    <row r="59" spans="1:12" s="29" customFormat="1" ht="12" customHeight="1">
      <c r="A59" s="47" t="s">
        <v>116</v>
      </c>
      <c r="B59" s="67">
        <v>1657852</v>
      </c>
      <c r="C59" s="68">
        <v>330609</v>
      </c>
      <c r="D59" s="68">
        <v>963788</v>
      </c>
      <c r="E59" s="67">
        <v>18043</v>
      </c>
      <c r="F59" s="67">
        <v>908586</v>
      </c>
      <c r="G59" s="68">
        <v>87189</v>
      </c>
      <c r="H59" s="69">
        <v>3530226</v>
      </c>
      <c r="I59" s="69">
        <v>435841</v>
      </c>
      <c r="L59" s="34"/>
    </row>
    <row r="60" spans="1:12" s="29" customFormat="1" ht="12.75">
      <c r="A60" s="47"/>
      <c r="B60" s="69"/>
      <c r="C60" s="70"/>
      <c r="D60" s="70"/>
      <c r="E60" s="69"/>
      <c r="F60" s="69"/>
      <c r="G60" s="70"/>
      <c r="H60" s="69"/>
      <c r="I60" s="69"/>
      <c r="L60" s="34"/>
    </row>
    <row r="61" spans="1:12" ht="12.75">
      <c r="A61" s="43" t="s">
        <v>117</v>
      </c>
      <c r="B61" s="61">
        <v>7586</v>
      </c>
      <c r="C61" s="62">
        <v>22020</v>
      </c>
      <c r="D61" s="62">
        <v>10647</v>
      </c>
      <c r="E61" s="61">
        <v>8797</v>
      </c>
      <c r="F61" s="61">
        <v>73078</v>
      </c>
      <c r="G61" s="62">
        <v>75790</v>
      </c>
      <c r="H61" s="66">
        <v>91311</v>
      </c>
      <c r="I61" s="66">
        <v>106607</v>
      </c>
      <c r="L61" s="45"/>
    </row>
    <row r="62" spans="1:12" ht="12.75">
      <c r="A62" s="43" t="s">
        <v>118</v>
      </c>
      <c r="B62" s="61">
        <v>9306</v>
      </c>
      <c r="C62" s="62">
        <v>6042</v>
      </c>
      <c r="D62" s="62">
        <v>8660</v>
      </c>
      <c r="E62" s="61">
        <v>1408</v>
      </c>
      <c r="F62" s="61">
        <v>97629</v>
      </c>
      <c r="G62" s="62">
        <v>47533</v>
      </c>
      <c r="H62" s="66">
        <v>115595</v>
      </c>
      <c r="I62" s="66">
        <v>54983</v>
      </c>
      <c r="L62" s="45"/>
    </row>
    <row r="63" spans="1:12" ht="12.75">
      <c r="A63" s="43" t="s">
        <v>119</v>
      </c>
      <c r="B63" s="61">
        <v>21325</v>
      </c>
      <c r="C63" s="62">
        <v>27440</v>
      </c>
      <c r="D63" s="62">
        <v>20567</v>
      </c>
      <c r="E63" s="61">
        <v>7242</v>
      </c>
      <c r="F63" s="61">
        <v>144651</v>
      </c>
      <c r="G63" s="62">
        <v>126146</v>
      </c>
      <c r="H63" s="66">
        <v>186543</v>
      </c>
      <c r="I63" s="66">
        <v>160828</v>
      </c>
      <c r="L63" s="45"/>
    </row>
    <row r="64" spans="1:12" s="29" customFormat="1" ht="12.75">
      <c r="A64" s="47" t="s">
        <v>120</v>
      </c>
      <c r="B64" s="67">
        <v>38217</v>
      </c>
      <c r="C64" s="68">
        <v>55502</v>
      </c>
      <c r="D64" s="68">
        <v>39874</v>
      </c>
      <c r="E64" s="67">
        <v>17447</v>
      </c>
      <c r="F64" s="67">
        <v>315358</v>
      </c>
      <c r="G64" s="68">
        <v>249469</v>
      </c>
      <c r="H64" s="69">
        <v>393449</v>
      </c>
      <c r="I64" s="69">
        <v>322418</v>
      </c>
      <c r="L64" s="34"/>
    </row>
    <row r="65" spans="1:12" s="29" customFormat="1" ht="12.75">
      <c r="A65" s="47"/>
      <c r="B65" s="69"/>
      <c r="C65" s="70"/>
      <c r="D65" s="70"/>
      <c r="E65" s="69"/>
      <c r="F65" s="69"/>
      <c r="G65" s="70"/>
      <c r="H65" s="69"/>
      <c r="I65" s="69"/>
      <c r="L65" s="34"/>
    </row>
    <row r="66" spans="1:12" s="29" customFormat="1" ht="12.75">
      <c r="A66" s="47" t="s">
        <v>121</v>
      </c>
      <c r="B66" s="67">
        <v>51994</v>
      </c>
      <c r="C66" s="68">
        <v>56398</v>
      </c>
      <c r="D66" s="68">
        <v>99702</v>
      </c>
      <c r="E66" s="67">
        <v>9764</v>
      </c>
      <c r="F66" s="67">
        <v>120183</v>
      </c>
      <c r="G66" s="68">
        <v>98648</v>
      </c>
      <c r="H66" s="69">
        <v>271879</v>
      </c>
      <c r="I66" s="69">
        <v>164810</v>
      </c>
      <c r="L66" s="34"/>
    </row>
    <row r="67" spans="1:12" s="29" customFormat="1" ht="12.75">
      <c r="A67" s="47"/>
      <c r="B67" s="69"/>
      <c r="C67" s="70"/>
      <c r="D67" s="70"/>
      <c r="E67" s="69"/>
      <c r="F67" s="69"/>
      <c r="G67" s="70"/>
      <c r="H67" s="69"/>
      <c r="I67" s="69"/>
      <c r="L67" s="34"/>
    </row>
    <row r="68" spans="1:12" ht="12.75">
      <c r="A68" s="43" t="s">
        <v>122</v>
      </c>
      <c r="B68" s="61">
        <v>354668</v>
      </c>
      <c r="C68" s="62">
        <v>119631</v>
      </c>
      <c r="D68" s="62">
        <v>282889</v>
      </c>
      <c r="E68" s="28" t="s">
        <v>53</v>
      </c>
      <c r="F68" s="61">
        <v>253418</v>
      </c>
      <c r="G68" s="62">
        <v>11265</v>
      </c>
      <c r="H68" s="66">
        <v>890975</v>
      </c>
      <c r="I68" s="66">
        <v>130896</v>
      </c>
      <c r="L68" s="45"/>
    </row>
    <row r="69" spans="1:12" ht="12.75">
      <c r="A69" s="43" t="s">
        <v>123</v>
      </c>
      <c r="B69" s="61">
        <v>71726</v>
      </c>
      <c r="C69" s="62">
        <v>82876</v>
      </c>
      <c r="D69" s="62">
        <v>86853</v>
      </c>
      <c r="E69" s="28" t="s">
        <v>53</v>
      </c>
      <c r="F69" s="61">
        <v>90440</v>
      </c>
      <c r="G69" s="62">
        <v>1833</v>
      </c>
      <c r="H69" s="66">
        <v>249019</v>
      </c>
      <c r="I69" s="66">
        <v>84709</v>
      </c>
      <c r="L69" s="45"/>
    </row>
    <row r="70" spans="1:12" s="29" customFormat="1" ht="12.75">
      <c r="A70" s="47" t="s">
        <v>124</v>
      </c>
      <c r="B70" s="67">
        <v>426394</v>
      </c>
      <c r="C70" s="68">
        <v>202507</v>
      </c>
      <c r="D70" s="68">
        <v>369742</v>
      </c>
      <c r="E70" s="28" t="s">
        <v>53</v>
      </c>
      <c r="F70" s="67">
        <v>343858</v>
      </c>
      <c r="G70" s="68">
        <v>13098</v>
      </c>
      <c r="H70" s="69">
        <v>1139994</v>
      </c>
      <c r="I70" s="69">
        <v>215605</v>
      </c>
      <c r="L70" s="34"/>
    </row>
    <row r="71" spans="1:12" s="29" customFormat="1" ht="12.75">
      <c r="A71" s="47"/>
      <c r="B71" s="69"/>
      <c r="C71" s="70"/>
      <c r="D71" s="70"/>
      <c r="E71" s="69"/>
      <c r="F71" s="69"/>
      <c r="G71" s="70"/>
      <c r="H71" s="69"/>
      <c r="I71" s="69"/>
      <c r="L71" s="34"/>
    </row>
    <row r="72" spans="1:12" ht="12.75">
      <c r="A72" s="43" t="s">
        <v>125</v>
      </c>
      <c r="B72" s="61">
        <v>20678</v>
      </c>
      <c r="C72" s="62">
        <v>48395</v>
      </c>
      <c r="D72" s="62">
        <v>30359</v>
      </c>
      <c r="E72" s="63">
        <v>1611</v>
      </c>
      <c r="F72" s="61">
        <v>90796</v>
      </c>
      <c r="G72" s="62">
        <v>32059</v>
      </c>
      <c r="H72" s="66">
        <v>141833</v>
      </c>
      <c r="I72" s="66">
        <v>82065</v>
      </c>
      <c r="L72" s="45"/>
    </row>
    <row r="73" spans="1:12" ht="12.75">
      <c r="A73" s="43" t="s">
        <v>126</v>
      </c>
      <c r="B73" s="61">
        <v>193571</v>
      </c>
      <c r="C73" s="62">
        <v>61732</v>
      </c>
      <c r="D73" s="62">
        <v>26195</v>
      </c>
      <c r="E73" s="28" t="s">
        <v>53</v>
      </c>
      <c r="F73" s="61">
        <v>31469</v>
      </c>
      <c r="G73" s="62">
        <v>4401</v>
      </c>
      <c r="H73" s="66">
        <v>251235</v>
      </c>
      <c r="I73" s="66">
        <v>66133</v>
      </c>
      <c r="L73" s="45"/>
    </row>
    <row r="74" spans="1:12" ht="12.75">
      <c r="A74" s="43" t="s">
        <v>127</v>
      </c>
      <c r="B74" s="61">
        <v>219834</v>
      </c>
      <c r="C74" s="62">
        <v>71333</v>
      </c>
      <c r="D74" s="62">
        <v>60687</v>
      </c>
      <c r="E74" s="61">
        <v>1501</v>
      </c>
      <c r="F74" s="61">
        <v>335710</v>
      </c>
      <c r="G74" s="62">
        <v>27618</v>
      </c>
      <c r="H74" s="66">
        <v>616231</v>
      </c>
      <c r="I74" s="66">
        <v>100452</v>
      </c>
      <c r="L74" s="45"/>
    </row>
    <row r="75" spans="1:12" ht="12.75">
      <c r="A75" s="43" t="s">
        <v>128</v>
      </c>
      <c r="B75" s="61">
        <v>112290</v>
      </c>
      <c r="C75" s="62">
        <v>53582</v>
      </c>
      <c r="D75" s="62">
        <v>86815</v>
      </c>
      <c r="E75" s="61">
        <v>3348</v>
      </c>
      <c r="F75" s="61">
        <v>212228</v>
      </c>
      <c r="G75" s="62">
        <v>52824</v>
      </c>
      <c r="H75" s="66">
        <v>411333</v>
      </c>
      <c r="I75" s="66">
        <v>109754</v>
      </c>
      <c r="L75" s="45"/>
    </row>
    <row r="76" spans="1:12" ht="12.75">
      <c r="A76" s="43" t="s">
        <v>129</v>
      </c>
      <c r="B76" s="61">
        <v>61913</v>
      </c>
      <c r="C76" s="62">
        <v>16570</v>
      </c>
      <c r="D76" s="62">
        <v>19612</v>
      </c>
      <c r="E76" s="61">
        <v>96</v>
      </c>
      <c r="F76" s="61">
        <v>36010</v>
      </c>
      <c r="G76" s="62">
        <v>19057</v>
      </c>
      <c r="H76" s="66">
        <v>117535</v>
      </c>
      <c r="I76" s="66">
        <v>35723</v>
      </c>
      <c r="L76" s="45"/>
    </row>
    <row r="77" spans="1:12" ht="12.75">
      <c r="A77" s="43" t="s">
        <v>130</v>
      </c>
      <c r="B77" s="61">
        <v>36155</v>
      </c>
      <c r="C77" s="62">
        <v>21192</v>
      </c>
      <c r="D77" s="62">
        <v>19013</v>
      </c>
      <c r="E77" s="61">
        <v>1228</v>
      </c>
      <c r="F77" s="61">
        <v>445640</v>
      </c>
      <c r="G77" s="62">
        <v>151529</v>
      </c>
      <c r="H77" s="66">
        <v>500808</v>
      </c>
      <c r="I77" s="66">
        <v>173949</v>
      </c>
      <c r="L77" s="45"/>
    </row>
    <row r="78" spans="1:12" ht="12.75">
      <c r="A78" s="43" t="s">
        <v>131</v>
      </c>
      <c r="B78" s="61">
        <v>84973</v>
      </c>
      <c r="C78" s="62">
        <v>27390</v>
      </c>
      <c r="D78" s="62">
        <v>19982</v>
      </c>
      <c r="E78" s="61">
        <v>1830</v>
      </c>
      <c r="F78" s="61">
        <v>146215</v>
      </c>
      <c r="G78" s="62">
        <v>27706</v>
      </c>
      <c r="H78" s="66">
        <v>251170</v>
      </c>
      <c r="I78" s="66">
        <v>56926</v>
      </c>
      <c r="L78" s="45"/>
    </row>
    <row r="79" spans="1:12" ht="12.75">
      <c r="A79" s="43" t="s">
        <v>132</v>
      </c>
      <c r="B79" s="61">
        <v>433072</v>
      </c>
      <c r="C79" s="62">
        <v>194258</v>
      </c>
      <c r="D79" s="62">
        <v>61895</v>
      </c>
      <c r="E79" s="61">
        <v>2415</v>
      </c>
      <c r="F79" s="61">
        <v>155660</v>
      </c>
      <c r="G79" s="62">
        <v>80366</v>
      </c>
      <c r="H79" s="66">
        <v>650627</v>
      </c>
      <c r="I79" s="66">
        <v>277039</v>
      </c>
      <c r="L79" s="45"/>
    </row>
    <row r="80" spans="1:12" s="29" customFormat="1" ht="12.75">
      <c r="A80" s="47" t="s">
        <v>203</v>
      </c>
      <c r="B80" s="67">
        <v>1162486</v>
      </c>
      <c r="C80" s="68">
        <v>494452</v>
      </c>
      <c r="D80" s="68">
        <v>324558</v>
      </c>
      <c r="E80" s="67">
        <v>12029</v>
      </c>
      <c r="F80" s="67">
        <v>1453728</v>
      </c>
      <c r="G80" s="68">
        <v>395560</v>
      </c>
      <c r="H80" s="69">
        <v>2940772</v>
      </c>
      <c r="I80" s="69">
        <v>902041</v>
      </c>
      <c r="L80" s="34"/>
    </row>
    <row r="81" spans="1:12" s="29" customFormat="1" ht="12.75">
      <c r="A81" s="47"/>
      <c r="B81" s="69"/>
      <c r="C81" s="70"/>
      <c r="D81" s="70"/>
      <c r="E81" s="69"/>
      <c r="F81" s="69"/>
      <c r="G81" s="70"/>
      <c r="H81" s="69"/>
      <c r="I81" s="69"/>
      <c r="L81" s="34"/>
    </row>
    <row r="82" spans="1:12" ht="12.75">
      <c r="A82" s="43" t="s">
        <v>133</v>
      </c>
      <c r="B82" s="61">
        <v>1399</v>
      </c>
      <c r="C82" s="62">
        <v>4847</v>
      </c>
      <c r="D82" s="62">
        <v>3347</v>
      </c>
      <c r="E82" s="28" t="s">
        <v>53</v>
      </c>
      <c r="F82" s="61">
        <v>3559</v>
      </c>
      <c r="G82" s="62">
        <v>2973</v>
      </c>
      <c r="H82" s="66">
        <v>8305</v>
      </c>
      <c r="I82" s="66">
        <v>7820</v>
      </c>
      <c r="L82" s="45"/>
    </row>
    <row r="83" spans="1:12" ht="12.75">
      <c r="A83" s="43" t="s">
        <v>134</v>
      </c>
      <c r="B83" s="61">
        <v>4456</v>
      </c>
      <c r="C83" s="62">
        <v>4520</v>
      </c>
      <c r="D83" s="62">
        <v>2722</v>
      </c>
      <c r="E83" s="28" t="s">
        <v>53</v>
      </c>
      <c r="F83" s="61">
        <v>15668</v>
      </c>
      <c r="G83" s="62">
        <v>10125</v>
      </c>
      <c r="H83" s="66">
        <v>22846</v>
      </c>
      <c r="I83" s="66">
        <v>14645</v>
      </c>
      <c r="L83" s="45"/>
    </row>
    <row r="84" spans="1:12" s="29" customFormat="1" ht="12.75">
      <c r="A84" s="47" t="s">
        <v>135</v>
      </c>
      <c r="B84" s="67">
        <v>5855</v>
      </c>
      <c r="C84" s="68">
        <v>9367</v>
      </c>
      <c r="D84" s="68">
        <v>6069</v>
      </c>
      <c r="E84" s="28" t="s">
        <v>53</v>
      </c>
      <c r="F84" s="67">
        <v>19227</v>
      </c>
      <c r="G84" s="68">
        <v>13098</v>
      </c>
      <c r="H84" s="69">
        <v>31151</v>
      </c>
      <c r="I84" s="69">
        <v>22465</v>
      </c>
      <c r="L84" s="34"/>
    </row>
    <row r="85" spans="1:12" s="29" customFormat="1" ht="12.75">
      <c r="A85" s="47"/>
      <c r="B85" s="69"/>
      <c r="C85" s="69"/>
      <c r="D85" s="70"/>
      <c r="E85" s="69"/>
      <c r="F85" s="69"/>
      <c r="G85" s="69"/>
      <c r="H85" s="69"/>
      <c r="I85" s="69"/>
      <c r="L85" s="34"/>
    </row>
    <row r="86" spans="1:12" ht="13.5" thickBot="1">
      <c r="A86" s="48" t="s">
        <v>136</v>
      </c>
      <c r="B86" s="73">
        <v>7338059</v>
      </c>
      <c r="C86" s="73">
        <v>2215830</v>
      </c>
      <c r="D86" s="73">
        <v>3407875</v>
      </c>
      <c r="E86" s="73">
        <v>102501</v>
      </c>
      <c r="F86" s="73">
        <v>3924859</v>
      </c>
      <c r="G86" s="73">
        <v>1054591</v>
      </c>
      <c r="H86" s="73">
        <v>14670793</v>
      </c>
      <c r="I86" s="73">
        <v>3372922</v>
      </c>
      <c r="L86" s="45"/>
    </row>
  </sheetData>
  <mergeCells count="8">
    <mergeCell ref="A3:I3"/>
    <mergeCell ref="A5:I5"/>
    <mergeCell ref="A1:I1"/>
    <mergeCell ref="H6:I6"/>
    <mergeCell ref="B6:C6"/>
    <mergeCell ref="D6:E6"/>
    <mergeCell ref="F6:G6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J8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5" customWidth="1"/>
    <col min="2" max="5" width="18.7109375" style="25" customWidth="1"/>
    <col min="6" max="6" width="19.00390625" style="25" customWidth="1"/>
    <col min="7" max="26" width="18.7109375" style="25" customWidth="1"/>
    <col min="27" max="16384" width="11.421875" style="25" customWidth="1"/>
  </cols>
  <sheetData>
    <row r="1" spans="1:10" ht="18">
      <c r="A1" s="170" t="s">
        <v>0</v>
      </c>
      <c r="B1" s="170"/>
      <c r="C1" s="170"/>
      <c r="D1" s="170"/>
      <c r="E1" s="170"/>
      <c r="F1" s="170"/>
      <c r="G1" s="24"/>
      <c r="H1" s="24"/>
      <c r="I1" s="24"/>
      <c r="J1" s="52"/>
    </row>
    <row r="2" spans="1:10" ht="18">
      <c r="A2" s="24"/>
      <c r="B2" s="24"/>
      <c r="C2" s="24"/>
      <c r="D2" s="24"/>
      <c r="E2" s="24"/>
      <c r="F2" s="24"/>
      <c r="G2" s="24"/>
      <c r="H2" s="24"/>
      <c r="I2" s="24"/>
      <c r="J2" s="52"/>
    </row>
    <row r="3" spans="1:9" ht="15">
      <c r="A3" s="169" t="s">
        <v>208</v>
      </c>
      <c r="B3" s="169"/>
      <c r="C3" s="169"/>
      <c r="D3" s="169"/>
      <c r="E3" s="169"/>
      <c r="F3" s="169"/>
      <c r="G3" s="75"/>
      <c r="H3" s="75"/>
      <c r="I3" s="75"/>
    </row>
    <row r="4" spans="1:9" ht="15">
      <c r="A4" s="169" t="s">
        <v>150</v>
      </c>
      <c r="B4" s="169"/>
      <c r="C4" s="169"/>
      <c r="D4" s="169"/>
      <c r="E4" s="169"/>
      <c r="F4" s="169"/>
      <c r="G4" s="75"/>
      <c r="H4" s="75"/>
      <c r="I4" s="75"/>
    </row>
    <row r="5" spans="1:6" ht="12.75">
      <c r="A5" s="171"/>
      <c r="B5" s="171"/>
      <c r="C5" s="171"/>
      <c r="D5" s="171"/>
      <c r="E5" s="171"/>
      <c r="F5" s="171"/>
    </row>
    <row r="6" spans="1:9" ht="12.75">
      <c r="A6" s="37" t="s">
        <v>73</v>
      </c>
      <c r="B6" s="179" t="s">
        <v>52</v>
      </c>
      <c r="C6" s="180"/>
      <c r="D6" s="180"/>
      <c r="E6" s="38"/>
      <c r="F6" s="76" t="s">
        <v>8</v>
      </c>
      <c r="G6" s="77"/>
      <c r="H6" s="77"/>
      <c r="I6" s="77"/>
    </row>
    <row r="7" spans="1:9" ht="12.75">
      <c r="A7" s="39" t="s">
        <v>74</v>
      </c>
      <c r="B7" s="78"/>
      <c r="C7" s="38"/>
      <c r="D7" s="38"/>
      <c r="E7" s="40" t="s">
        <v>32</v>
      </c>
      <c r="F7" s="40" t="s">
        <v>139</v>
      </c>
      <c r="G7" s="77"/>
      <c r="H7" s="77"/>
      <c r="I7" s="77"/>
    </row>
    <row r="8" spans="1:9" ht="13.5" thickBot="1">
      <c r="A8" s="41"/>
      <c r="B8" s="58" t="s">
        <v>9</v>
      </c>
      <c r="C8" s="58" t="s">
        <v>10</v>
      </c>
      <c r="D8" s="58" t="s">
        <v>8</v>
      </c>
      <c r="E8" s="42"/>
      <c r="F8" s="58" t="s">
        <v>140</v>
      </c>
      <c r="G8"/>
      <c r="H8"/>
      <c r="I8"/>
    </row>
    <row r="9" spans="1:9" ht="12.75">
      <c r="A9" s="43" t="s">
        <v>80</v>
      </c>
      <c r="B9" s="62">
        <v>69673</v>
      </c>
      <c r="C9" s="61">
        <v>7000</v>
      </c>
      <c r="D9" s="66">
        <v>76673</v>
      </c>
      <c r="E9" s="61">
        <v>31018</v>
      </c>
      <c r="F9" s="66">
        <v>107691</v>
      </c>
      <c r="G9"/>
      <c r="H9"/>
      <c r="I9"/>
    </row>
    <row r="10" spans="1:9" ht="12.75">
      <c r="A10" s="43" t="s">
        <v>81</v>
      </c>
      <c r="B10" s="62">
        <v>102416</v>
      </c>
      <c r="C10" s="61">
        <v>4896</v>
      </c>
      <c r="D10" s="66">
        <v>107312</v>
      </c>
      <c r="E10" s="61">
        <v>54689</v>
      </c>
      <c r="F10" s="66">
        <v>162001</v>
      </c>
      <c r="G10"/>
      <c r="H10"/>
      <c r="I10"/>
    </row>
    <row r="11" spans="1:9" ht="12.75">
      <c r="A11" s="43" t="s">
        <v>82</v>
      </c>
      <c r="B11" s="62">
        <v>63660</v>
      </c>
      <c r="C11" s="28" t="s">
        <v>53</v>
      </c>
      <c r="D11" s="66">
        <v>63660</v>
      </c>
      <c r="E11" s="61">
        <v>31695</v>
      </c>
      <c r="F11" s="66">
        <v>95355</v>
      </c>
      <c r="G11" s="79"/>
      <c r="H11" s="80"/>
      <c r="I11" s="80"/>
    </row>
    <row r="12" spans="1:9" ht="12.75">
      <c r="A12" s="43" t="s">
        <v>83</v>
      </c>
      <c r="B12" s="62">
        <v>34159</v>
      </c>
      <c r="C12" s="61">
        <v>1831</v>
      </c>
      <c r="D12" s="66">
        <v>35990</v>
      </c>
      <c r="E12" s="61">
        <v>19551</v>
      </c>
      <c r="F12" s="66">
        <v>55541</v>
      </c>
      <c r="G12" s="80"/>
      <c r="H12" s="80"/>
      <c r="I12" s="80"/>
    </row>
    <row r="13" spans="1:9" s="29" customFormat="1" ht="12.75">
      <c r="A13" s="32" t="s">
        <v>84</v>
      </c>
      <c r="B13" s="68">
        <v>269908</v>
      </c>
      <c r="C13" s="67">
        <v>13727</v>
      </c>
      <c r="D13" s="69">
        <v>283635</v>
      </c>
      <c r="E13" s="67">
        <v>136953</v>
      </c>
      <c r="F13" s="69">
        <v>420588</v>
      </c>
      <c r="G13" s="79"/>
      <c r="H13" s="79"/>
      <c r="I13" s="79"/>
    </row>
    <row r="14" spans="1:9" s="29" customFormat="1" ht="12.75">
      <c r="A14" s="32"/>
      <c r="B14" s="70"/>
      <c r="C14" s="69"/>
      <c r="D14" s="69"/>
      <c r="E14" s="69"/>
      <c r="F14" s="69"/>
      <c r="G14" s="79"/>
      <c r="H14" s="79"/>
      <c r="I14" s="79"/>
    </row>
    <row r="15" spans="1:9" s="29" customFormat="1" ht="12.75">
      <c r="A15" s="47" t="s">
        <v>85</v>
      </c>
      <c r="B15" s="68">
        <v>214812</v>
      </c>
      <c r="C15" s="67">
        <v>2938</v>
      </c>
      <c r="D15" s="69">
        <v>217750</v>
      </c>
      <c r="E15" s="67">
        <v>87558</v>
      </c>
      <c r="F15" s="69">
        <v>305308</v>
      </c>
      <c r="G15" s="79"/>
      <c r="H15" s="79"/>
      <c r="I15" s="79"/>
    </row>
    <row r="16" spans="1:9" s="29" customFormat="1" ht="12.75">
      <c r="A16" s="47"/>
      <c r="B16" s="70"/>
      <c r="C16" s="69"/>
      <c r="D16" s="69"/>
      <c r="E16" s="69"/>
      <c r="F16" s="69"/>
      <c r="G16" s="79"/>
      <c r="H16" s="79"/>
      <c r="I16" s="79"/>
    </row>
    <row r="17" spans="1:9" s="29" customFormat="1" ht="12.75">
      <c r="A17" s="47" t="s">
        <v>86</v>
      </c>
      <c r="B17" s="68">
        <v>132559</v>
      </c>
      <c r="C17" s="67">
        <v>612</v>
      </c>
      <c r="D17" s="70">
        <v>133171</v>
      </c>
      <c r="E17" s="81">
        <v>11866</v>
      </c>
      <c r="F17" s="69">
        <v>145037</v>
      </c>
      <c r="G17" s="79"/>
      <c r="H17" s="79"/>
      <c r="I17" s="79"/>
    </row>
    <row r="18" spans="1:9" s="29" customFormat="1" ht="12.75">
      <c r="A18" s="47"/>
      <c r="B18" s="70"/>
      <c r="C18" s="69"/>
      <c r="D18" s="70"/>
      <c r="E18" s="82"/>
      <c r="F18" s="69"/>
      <c r="G18" s="79"/>
      <c r="H18" s="79"/>
      <c r="I18" s="79"/>
    </row>
    <row r="19" spans="1:9" ht="12.75">
      <c r="A19" s="43" t="s">
        <v>87</v>
      </c>
      <c r="B19" s="62">
        <v>21556</v>
      </c>
      <c r="C19" s="28" t="s">
        <v>53</v>
      </c>
      <c r="D19" s="63">
        <v>21556</v>
      </c>
      <c r="E19" s="83">
        <v>32049</v>
      </c>
      <c r="F19" s="66">
        <v>53605</v>
      </c>
      <c r="G19" s="80"/>
      <c r="H19" s="80"/>
      <c r="I19" s="80"/>
    </row>
    <row r="20" spans="1:9" ht="12.75">
      <c r="A20" s="43" t="s">
        <v>88</v>
      </c>
      <c r="B20" s="62">
        <v>44066</v>
      </c>
      <c r="C20" s="28" t="s">
        <v>53</v>
      </c>
      <c r="D20" s="63">
        <v>44066</v>
      </c>
      <c r="E20" s="83">
        <v>3813</v>
      </c>
      <c r="F20" s="66">
        <v>47879</v>
      </c>
      <c r="G20" s="80"/>
      <c r="H20" s="80"/>
      <c r="I20" s="80"/>
    </row>
    <row r="21" spans="1:9" ht="12.75">
      <c r="A21" s="43" t="s">
        <v>89</v>
      </c>
      <c r="B21" s="62">
        <v>51236</v>
      </c>
      <c r="C21" s="28" t="s">
        <v>53</v>
      </c>
      <c r="D21" s="63">
        <v>51236</v>
      </c>
      <c r="E21" s="83">
        <v>2352</v>
      </c>
      <c r="F21" s="66">
        <v>53588</v>
      </c>
      <c r="G21" s="80"/>
      <c r="H21" s="80"/>
      <c r="I21" s="80"/>
    </row>
    <row r="22" spans="1:9" s="29" customFormat="1" ht="12.75">
      <c r="A22" s="47" t="s">
        <v>200</v>
      </c>
      <c r="B22" s="68">
        <v>116858</v>
      </c>
      <c r="C22" s="28" t="s">
        <v>53</v>
      </c>
      <c r="D22" s="70">
        <v>116858</v>
      </c>
      <c r="E22" s="81">
        <v>38214</v>
      </c>
      <c r="F22" s="69">
        <v>155072</v>
      </c>
      <c r="G22" s="79"/>
      <c r="H22" s="79"/>
      <c r="I22" s="79"/>
    </row>
    <row r="23" spans="1:9" s="29" customFormat="1" ht="12.75">
      <c r="A23" s="47"/>
      <c r="B23" s="84"/>
      <c r="D23" s="84"/>
      <c r="F23" s="85"/>
      <c r="G23" s="79"/>
      <c r="H23" s="79"/>
      <c r="I23" s="79"/>
    </row>
    <row r="24" spans="1:9" s="29" customFormat="1" ht="12.75">
      <c r="A24" s="47" t="s">
        <v>90</v>
      </c>
      <c r="B24" s="70">
        <v>33930</v>
      </c>
      <c r="C24" s="82">
        <v>206</v>
      </c>
      <c r="D24" s="70">
        <v>34136</v>
      </c>
      <c r="E24" s="82">
        <v>224116</v>
      </c>
      <c r="F24" s="69">
        <v>258252</v>
      </c>
      <c r="G24" s="79"/>
      <c r="H24" s="79"/>
      <c r="I24" s="79"/>
    </row>
    <row r="25" spans="1:9" s="29" customFormat="1" ht="12.75">
      <c r="A25" s="47"/>
      <c r="B25" s="84"/>
      <c r="D25" s="84"/>
      <c r="F25" s="85"/>
      <c r="G25" s="79"/>
      <c r="H25" s="79"/>
      <c r="I25" s="79"/>
    </row>
    <row r="26" spans="1:9" s="29" customFormat="1" ht="12" customHeight="1">
      <c r="A26" s="47" t="s">
        <v>91</v>
      </c>
      <c r="B26" s="70">
        <v>3727</v>
      </c>
      <c r="C26" s="82">
        <v>3331</v>
      </c>
      <c r="D26" s="70">
        <v>7058</v>
      </c>
      <c r="E26" s="82">
        <v>104148</v>
      </c>
      <c r="F26" s="69">
        <v>111206</v>
      </c>
      <c r="G26" s="79"/>
      <c r="H26" s="79"/>
      <c r="I26" s="79"/>
    </row>
    <row r="27" spans="1:9" s="29" customFormat="1" ht="12" customHeight="1">
      <c r="A27" s="47"/>
      <c r="B27" s="68"/>
      <c r="C27" s="81"/>
      <c r="D27" s="70"/>
      <c r="E27" s="81"/>
      <c r="F27" s="69"/>
      <c r="G27" s="79"/>
      <c r="H27" s="79"/>
      <c r="I27" s="79"/>
    </row>
    <row r="28" spans="1:9" s="29" customFormat="1" ht="12.75">
      <c r="A28" s="43" t="s">
        <v>92</v>
      </c>
      <c r="B28" s="63">
        <v>16083</v>
      </c>
      <c r="C28" s="86">
        <v>14824</v>
      </c>
      <c r="D28" s="63">
        <v>30907</v>
      </c>
      <c r="E28" s="86">
        <v>159837</v>
      </c>
      <c r="F28" s="66">
        <v>190744</v>
      </c>
      <c r="G28" s="79"/>
      <c r="H28" s="79"/>
      <c r="I28" s="79"/>
    </row>
    <row r="29" spans="1:9" ht="12.75">
      <c r="A29" s="43" t="s">
        <v>93</v>
      </c>
      <c r="B29" s="62">
        <v>23693</v>
      </c>
      <c r="C29" s="83">
        <v>10535</v>
      </c>
      <c r="D29" s="63">
        <v>34228</v>
      </c>
      <c r="E29" s="83">
        <v>378729</v>
      </c>
      <c r="F29" s="66">
        <v>412957</v>
      </c>
      <c r="G29" s="80"/>
      <c r="H29" s="80"/>
      <c r="I29" s="80"/>
    </row>
    <row r="30" spans="1:9" ht="12.75">
      <c r="A30" s="43" t="s">
        <v>94</v>
      </c>
      <c r="B30" s="28" t="s">
        <v>53</v>
      </c>
      <c r="C30" s="83">
        <v>2186</v>
      </c>
      <c r="D30" s="63">
        <v>2186</v>
      </c>
      <c r="E30" s="83">
        <v>79943</v>
      </c>
      <c r="F30" s="66">
        <v>82129</v>
      </c>
      <c r="G30" s="80"/>
      <c r="H30" s="80"/>
      <c r="I30" s="80"/>
    </row>
    <row r="31" spans="1:9" ht="12.75">
      <c r="A31" s="47" t="s">
        <v>201</v>
      </c>
      <c r="B31" s="68">
        <v>39776</v>
      </c>
      <c r="C31" s="81">
        <v>27545</v>
      </c>
      <c r="D31" s="70">
        <v>67321</v>
      </c>
      <c r="E31" s="81">
        <v>618509</v>
      </c>
      <c r="F31" s="69">
        <v>685830</v>
      </c>
      <c r="G31" s="80"/>
      <c r="H31" s="80"/>
      <c r="I31" s="80"/>
    </row>
    <row r="32" spans="1:9" s="29" customFormat="1" ht="12.75">
      <c r="A32" s="47"/>
      <c r="B32" s="68"/>
      <c r="C32" s="81"/>
      <c r="D32" s="70"/>
      <c r="E32" s="81"/>
      <c r="F32" s="69"/>
      <c r="G32" s="79"/>
      <c r="H32" s="79"/>
      <c r="I32" s="79"/>
    </row>
    <row r="33" spans="1:9" s="29" customFormat="1" ht="12.75">
      <c r="A33" s="43" t="s">
        <v>95</v>
      </c>
      <c r="B33" s="63">
        <v>5075</v>
      </c>
      <c r="C33" s="86">
        <v>945</v>
      </c>
      <c r="D33" s="63">
        <v>6020</v>
      </c>
      <c r="E33" s="86">
        <v>23359</v>
      </c>
      <c r="F33" s="66">
        <v>29379</v>
      </c>
      <c r="G33" s="79"/>
      <c r="H33" s="79"/>
      <c r="I33" s="79"/>
    </row>
    <row r="34" spans="1:9" ht="12.75">
      <c r="A34" s="43" t="s">
        <v>96</v>
      </c>
      <c r="B34" s="62">
        <v>19364</v>
      </c>
      <c r="C34" s="83">
        <v>3852</v>
      </c>
      <c r="D34" s="63">
        <v>23216</v>
      </c>
      <c r="E34" s="83">
        <v>27683</v>
      </c>
      <c r="F34" s="66">
        <v>50899</v>
      </c>
      <c r="G34" s="80"/>
      <c r="H34" s="80"/>
      <c r="I34" s="80"/>
    </row>
    <row r="35" spans="1:9" ht="12.75">
      <c r="A35" s="43" t="s">
        <v>97</v>
      </c>
      <c r="B35" s="62">
        <v>15501</v>
      </c>
      <c r="C35" s="61">
        <v>12756</v>
      </c>
      <c r="D35" s="63">
        <v>28257</v>
      </c>
      <c r="E35" s="83">
        <v>135170</v>
      </c>
      <c r="F35" s="66">
        <v>163427</v>
      </c>
      <c r="G35" s="80"/>
      <c r="H35" s="80"/>
      <c r="I35" s="80"/>
    </row>
    <row r="36" spans="1:9" ht="12.75">
      <c r="A36" s="43" t="s">
        <v>98</v>
      </c>
      <c r="B36" s="62">
        <v>114</v>
      </c>
      <c r="C36" s="28" t="s">
        <v>53</v>
      </c>
      <c r="D36" s="63">
        <v>114</v>
      </c>
      <c r="E36" s="83">
        <v>24363</v>
      </c>
      <c r="F36" s="66">
        <v>24477</v>
      </c>
      <c r="G36" s="80"/>
      <c r="H36" s="80"/>
      <c r="I36" s="80"/>
    </row>
    <row r="37" spans="1:9" ht="12.75">
      <c r="A37" s="47" t="s">
        <v>99</v>
      </c>
      <c r="B37" s="68">
        <v>40054</v>
      </c>
      <c r="C37" s="67">
        <v>17553</v>
      </c>
      <c r="D37" s="69">
        <v>57607</v>
      </c>
      <c r="E37" s="67">
        <v>210575</v>
      </c>
      <c r="F37" s="69">
        <v>268182</v>
      </c>
      <c r="G37" s="80"/>
      <c r="H37" s="80"/>
      <c r="I37" s="80"/>
    </row>
    <row r="38" spans="1:9" s="29" customFormat="1" ht="12.75">
      <c r="A38" s="47"/>
      <c r="B38" s="68"/>
      <c r="C38" s="67"/>
      <c r="D38" s="69"/>
      <c r="E38" s="67"/>
      <c r="F38" s="69"/>
      <c r="G38" s="79"/>
      <c r="H38" s="79"/>
      <c r="I38" s="79"/>
    </row>
    <row r="39" spans="1:9" s="29" customFormat="1" ht="12.75">
      <c r="A39" s="47" t="s">
        <v>100</v>
      </c>
      <c r="B39" s="28" t="s">
        <v>53</v>
      </c>
      <c r="C39" s="28" t="s">
        <v>53</v>
      </c>
      <c r="D39" s="28" t="s">
        <v>53</v>
      </c>
      <c r="E39" s="69">
        <v>1748</v>
      </c>
      <c r="F39" s="69">
        <v>1748</v>
      </c>
      <c r="G39" s="79"/>
      <c r="H39" s="79"/>
      <c r="I39" s="79"/>
    </row>
    <row r="40" spans="1:9" s="29" customFormat="1" ht="12.75">
      <c r="A40" s="47"/>
      <c r="B40" s="61"/>
      <c r="C40" s="71"/>
      <c r="D40" s="69"/>
      <c r="E40" s="67"/>
      <c r="F40" s="69"/>
      <c r="G40" s="79"/>
      <c r="H40" s="79"/>
      <c r="I40" s="79"/>
    </row>
    <row r="41" spans="1:9" s="29" customFormat="1" ht="12.75">
      <c r="A41" s="43" t="s">
        <v>101</v>
      </c>
      <c r="B41" s="63">
        <v>54736</v>
      </c>
      <c r="C41" s="66">
        <v>29097</v>
      </c>
      <c r="D41" s="66">
        <v>83833</v>
      </c>
      <c r="E41" s="66">
        <v>168125</v>
      </c>
      <c r="F41" s="66">
        <v>251958</v>
      </c>
      <c r="G41" s="79"/>
      <c r="H41" s="79"/>
      <c r="I41" s="79"/>
    </row>
    <row r="42" spans="1:9" ht="12.75">
      <c r="A42" s="43" t="s">
        <v>102</v>
      </c>
      <c r="B42" s="62">
        <v>45044</v>
      </c>
      <c r="C42" s="61">
        <v>1904</v>
      </c>
      <c r="D42" s="66">
        <v>46948</v>
      </c>
      <c r="E42" s="61">
        <v>135277</v>
      </c>
      <c r="F42" s="66">
        <v>182225</v>
      </c>
      <c r="G42" s="80"/>
      <c r="H42" s="80"/>
      <c r="I42" s="80"/>
    </row>
    <row r="43" spans="1:9" ht="12.75">
      <c r="A43" s="43" t="s">
        <v>103</v>
      </c>
      <c r="B43" s="62">
        <v>65970</v>
      </c>
      <c r="C43" s="61">
        <v>60809</v>
      </c>
      <c r="D43" s="66">
        <v>126779</v>
      </c>
      <c r="E43" s="61">
        <v>190996</v>
      </c>
      <c r="F43" s="66">
        <v>317775</v>
      </c>
      <c r="G43" s="80"/>
      <c r="H43" s="80"/>
      <c r="I43" s="80"/>
    </row>
    <row r="44" spans="1:9" ht="12.75">
      <c r="A44" s="43" t="s">
        <v>104</v>
      </c>
      <c r="B44" s="62">
        <v>9501</v>
      </c>
      <c r="C44" s="61">
        <v>7052</v>
      </c>
      <c r="D44" s="66">
        <v>16553</v>
      </c>
      <c r="E44" s="61">
        <v>5854</v>
      </c>
      <c r="F44" s="66">
        <v>22407</v>
      </c>
      <c r="G44" s="80"/>
      <c r="H44" s="80"/>
      <c r="I44" s="80"/>
    </row>
    <row r="45" spans="1:9" ht="12.75">
      <c r="A45" s="43" t="s">
        <v>105</v>
      </c>
      <c r="B45" s="62">
        <v>81653</v>
      </c>
      <c r="C45" s="61">
        <v>6470</v>
      </c>
      <c r="D45" s="66">
        <v>88123</v>
      </c>
      <c r="E45" s="61">
        <v>377739</v>
      </c>
      <c r="F45" s="66">
        <v>465862</v>
      </c>
      <c r="G45" s="80"/>
      <c r="H45" s="80"/>
      <c r="I45" s="80"/>
    </row>
    <row r="46" spans="1:9" ht="12.75">
      <c r="A46" s="43" t="s">
        <v>106</v>
      </c>
      <c r="B46" s="62">
        <v>22980</v>
      </c>
      <c r="C46" s="61">
        <v>1684</v>
      </c>
      <c r="D46" s="66">
        <v>24664</v>
      </c>
      <c r="E46" s="61">
        <v>111796</v>
      </c>
      <c r="F46" s="66">
        <v>136460</v>
      </c>
      <c r="G46" s="80"/>
      <c r="H46" s="80"/>
      <c r="I46" s="80"/>
    </row>
    <row r="47" spans="1:9" ht="12.75">
      <c r="A47" s="43" t="s">
        <v>107</v>
      </c>
      <c r="B47" s="62">
        <v>23029</v>
      </c>
      <c r="C47" s="61">
        <v>2585</v>
      </c>
      <c r="D47" s="66">
        <v>25614</v>
      </c>
      <c r="E47" s="61">
        <v>72871</v>
      </c>
      <c r="F47" s="66">
        <v>98485</v>
      </c>
      <c r="G47" s="80"/>
      <c r="H47" s="80"/>
      <c r="I47" s="80"/>
    </row>
    <row r="48" spans="1:9" ht="12.75">
      <c r="A48" s="43" t="s">
        <v>108</v>
      </c>
      <c r="B48" s="62">
        <v>8484</v>
      </c>
      <c r="C48" s="61">
        <v>352</v>
      </c>
      <c r="D48" s="66">
        <v>8836</v>
      </c>
      <c r="E48" s="61">
        <v>11178</v>
      </c>
      <c r="F48" s="66">
        <v>20014</v>
      </c>
      <c r="G48" s="80"/>
      <c r="H48" s="80"/>
      <c r="I48" s="80"/>
    </row>
    <row r="49" spans="1:9" ht="12.75">
      <c r="A49" s="43" t="s">
        <v>109</v>
      </c>
      <c r="B49" s="62">
        <v>48377</v>
      </c>
      <c r="C49" s="61">
        <v>6632</v>
      </c>
      <c r="D49" s="66">
        <v>55009</v>
      </c>
      <c r="E49" s="61">
        <v>132323</v>
      </c>
      <c r="F49" s="66">
        <v>187332</v>
      </c>
      <c r="G49" s="80"/>
      <c r="H49" s="80"/>
      <c r="I49" s="80"/>
    </row>
    <row r="50" spans="1:9" ht="12.75">
      <c r="A50" s="47" t="s">
        <v>202</v>
      </c>
      <c r="B50" s="68">
        <v>359774</v>
      </c>
      <c r="C50" s="67">
        <v>116585</v>
      </c>
      <c r="D50" s="69">
        <v>476359</v>
      </c>
      <c r="E50" s="67">
        <v>1206159</v>
      </c>
      <c r="F50" s="69">
        <v>1682518</v>
      </c>
      <c r="G50" s="80"/>
      <c r="H50" s="80"/>
      <c r="I50" s="80"/>
    </row>
    <row r="51" spans="1:9" s="29" customFormat="1" ht="12.75">
      <c r="A51" s="47"/>
      <c r="B51" s="68"/>
      <c r="C51" s="67"/>
      <c r="D51" s="69"/>
      <c r="E51" s="67"/>
      <c r="F51" s="69"/>
      <c r="G51" s="79"/>
      <c r="H51" s="79"/>
      <c r="I51" s="79"/>
    </row>
    <row r="52" spans="1:9" s="29" customFormat="1" ht="12.75">
      <c r="A52" s="47" t="s">
        <v>110</v>
      </c>
      <c r="B52" s="70">
        <v>22033</v>
      </c>
      <c r="C52" s="69">
        <v>1816</v>
      </c>
      <c r="D52" s="69">
        <v>23849</v>
      </c>
      <c r="E52" s="69">
        <v>100623</v>
      </c>
      <c r="F52" s="69">
        <v>124472</v>
      </c>
      <c r="G52" s="79"/>
      <c r="H52" s="79"/>
      <c r="I52" s="79"/>
    </row>
    <row r="53" spans="1:9" s="29" customFormat="1" ht="12.75">
      <c r="A53" s="47"/>
      <c r="B53" s="68"/>
      <c r="C53" s="67"/>
      <c r="D53" s="69"/>
      <c r="E53" s="67"/>
      <c r="F53" s="69"/>
      <c r="G53" s="79"/>
      <c r="H53" s="79"/>
      <c r="I53" s="79"/>
    </row>
    <row r="54" spans="1:9" s="29" customFormat="1" ht="12.75">
      <c r="A54" s="43" t="s">
        <v>111</v>
      </c>
      <c r="B54" s="63">
        <v>982</v>
      </c>
      <c r="C54" s="66">
        <v>6433</v>
      </c>
      <c r="D54" s="66">
        <v>7415</v>
      </c>
      <c r="E54" s="66">
        <v>171885</v>
      </c>
      <c r="F54" s="66">
        <v>179300</v>
      </c>
      <c r="G54" s="79"/>
      <c r="H54" s="79"/>
      <c r="I54" s="79"/>
    </row>
    <row r="55" spans="1:9" ht="12.75">
      <c r="A55" s="43" t="s">
        <v>112</v>
      </c>
      <c r="B55" s="28" t="s">
        <v>53</v>
      </c>
      <c r="C55" s="61">
        <v>35219</v>
      </c>
      <c r="D55" s="66">
        <v>35219</v>
      </c>
      <c r="E55" s="61">
        <v>229894</v>
      </c>
      <c r="F55" s="66">
        <v>265113</v>
      </c>
      <c r="G55" s="80"/>
      <c r="H55" s="80"/>
      <c r="I55" s="80"/>
    </row>
    <row r="56" spans="1:9" ht="12.75">
      <c r="A56" s="43" t="s">
        <v>113</v>
      </c>
      <c r="B56" s="28" t="s">
        <v>53</v>
      </c>
      <c r="C56" s="61">
        <v>4227</v>
      </c>
      <c r="D56" s="66">
        <v>4227</v>
      </c>
      <c r="E56" s="61">
        <v>70599</v>
      </c>
      <c r="F56" s="66">
        <v>74826</v>
      </c>
      <c r="G56" s="80"/>
      <c r="H56" s="80"/>
      <c r="I56" s="80"/>
    </row>
    <row r="57" spans="1:9" ht="12.75">
      <c r="A57" s="43" t="s">
        <v>114</v>
      </c>
      <c r="B57" s="28" t="s">
        <v>53</v>
      </c>
      <c r="C57" s="61">
        <v>2666</v>
      </c>
      <c r="D57" s="66">
        <v>2666</v>
      </c>
      <c r="E57" s="61">
        <v>70940</v>
      </c>
      <c r="F57" s="66">
        <v>73606</v>
      </c>
      <c r="G57" s="80"/>
      <c r="H57" s="80"/>
      <c r="I57" s="80"/>
    </row>
    <row r="58" spans="1:9" ht="12.75">
      <c r="A58" s="43" t="s">
        <v>115</v>
      </c>
      <c r="B58" s="61">
        <v>15440</v>
      </c>
      <c r="C58" s="61">
        <v>10370</v>
      </c>
      <c r="D58" s="66">
        <v>25810</v>
      </c>
      <c r="E58" s="61">
        <v>148058</v>
      </c>
      <c r="F58" s="66">
        <v>173868</v>
      </c>
      <c r="G58" s="80"/>
      <c r="H58" s="80"/>
      <c r="I58" s="80"/>
    </row>
    <row r="59" spans="1:9" ht="12.75">
      <c r="A59" s="47" t="s">
        <v>116</v>
      </c>
      <c r="B59" s="68">
        <v>16422</v>
      </c>
      <c r="C59" s="67">
        <v>58915</v>
      </c>
      <c r="D59" s="69">
        <v>75337</v>
      </c>
      <c r="E59" s="67">
        <v>691376</v>
      </c>
      <c r="F59" s="69">
        <v>766713</v>
      </c>
      <c r="G59" s="80"/>
      <c r="H59" s="80"/>
      <c r="I59" s="80"/>
    </row>
    <row r="60" spans="1:9" s="29" customFormat="1" ht="12" customHeight="1">
      <c r="A60" s="47"/>
      <c r="B60" s="68"/>
      <c r="C60" s="67"/>
      <c r="D60" s="69"/>
      <c r="E60" s="67"/>
      <c r="F60" s="69"/>
      <c r="G60" s="79"/>
      <c r="H60" s="79"/>
      <c r="I60" s="79"/>
    </row>
    <row r="61" spans="1:9" s="29" customFormat="1" ht="12.75">
      <c r="A61" s="43" t="s">
        <v>117</v>
      </c>
      <c r="B61" s="28" t="s">
        <v>53</v>
      </c>
      <c r="C61" s="66">
        <v>23489</v>
      </c>
      <c r="D61" s="66">
        <v>23489</v>
      </c>
      <c r="E61" s="66">
        <v>53143</v>
      </c>
      <c r="F61" s="66">
        <v>76632</v>
      </c>
      <c r="G61" s="79"/>
      <c r="H61" s="79"/>
      <c r="I61" s="79"/>
    </row>
    <row r="62" spans="1:9" ht="12.75">
      <c r="A62" s="43" t="s">
        <v>118</v>
      </c>
      <c r="B62" s="61">
        <v>1504</v>
      </c>
      <c r="C62" s="87">
        <v>3811</v>
      </c>
      <c r="D62" s="66">
        <v>5315</v>
      </c>
      <c r="E62" s="61">
        <v>28225</v>
      </c>
      <c r="F62" s="66">
        <v>33540</v>
      </c>
      <c r="G62" s="80"/>
      <c r="H62" s="80"/>
      <c r="I62" s="80"/>
    </row>
    <row r="63" spans="1:9" ht="12.75">
      <c r="A63" s="43" t="s">
        <v>119</v>
      </c>
      <c r="B63" s="62">
        <v>47</v>
      </c>
      <c r="C63" s="61">
        <v>10983</v>
      </c>
      <c r="D63" s="66">
        <v>11030</v>
      </c>
      <c r="E63" s="61">
        <v>10344</v>
      </c>
      <c r="F63" s="66">
        <v>21374</v>
      </c>
      <c r="G63" s="80"/>
      <c r="H63" s="80"/>
      <c r="I63" s="80"/>
    </row>
    <row r="64" spans="1:9" ht="12.75">
      <c r="A64" s="47" t="s">
        <v>120</v>
      </c>
      <c r="B64" s="68">
        <v>1551</v>
      </c>
      <c r="C64" s="71">
        <v>38283</v>
      </c>
      <c r="D64" s="69">
        <v>39834</v>
      </c>
      <c r="E64" s="67">
        <v>91712</v>
      </c>
      <c r="F64" s="69">
        <v>131546</v>
      </c>
      <c r="G64" s="80"/>
      <c r="H64" s="80"/>
      <c r="I64" s="80"/>
    </row>
    <row r="65" spans="1:9" s="29" customFormat="1" ht="12.75">
      <c r="A65" s="47"/>
      <c r="B65" s="68"/>
      <c r="C65" s="67"/>
      <c r="D65" s="69"/>
      <c r="E65" s="67"/>
      <c r="F65" s="69"/>
      <c r="G65" s="79"/>
      <c r="H65" s="79"/>
      <c r="I65" s="79"/>
    </row>
    <row r="66" spans="1:9" s="29" customFormat="1" ht="12.75">
      <c r="A66" s="47" t="s">
        <v>121</v>
      </c>
      <c r="B66" s="28" t="s">
        <v>53</v>
      </c>
      <c r="C66" s="69">
        <v>27470</v>
      </c>
      <c r="D66" s="69">
        <v>27470</v>
      </c>
      <c r="E66" s="69">
        <v>158561</v>
      </c>
      <c r="F66" s="69">
        <v>186031</v>
      </c>
      <c r="G66" s="79"/>
      <c r="H66" s="79"/>
      <c r="I66" s="79"/>
    </row>
    <row r="67" spans="1:9" s="29" customFormat="1" ht="12.75">
      <c r="A67" s="47"/>
      <c r="B67" s="61"/>
      <c r="C67" s="67"/>
      <c r="D67" s="69"/>
      <c r="E67" s="67"/>
      <c r="F67" s="69"/>
      <c r="G67" s="79"/>
      <c r="H67" s="79"/>
      <c r="I67" s="79"/>
    </row>
    <row r="68" spans="1:9" s="29" customFormat="1" ht="12.75">
      <c r="A68" s="43" t="s">
        <v>122</v>
      </c>
      <c r="B68" s="28" t="s">
        <v>53</v>
      </c>
      <c r="C68" s="28" t="s">
        <v>53</v>
      </c>
      <c r="D68" s="28" t="s">
        <v>53</v>
      </c>
      <c r="E68" s="66">
        <v>334252</v>
      </c>
      <c r="F68" s="66">
        <v>334252</v>
      </c>
      <c r="G68" s="79"/>
      <c r="H68" s="79"/>
      <c r="I68" s="79"/>
    </row>
    <row r="69" spans="1:9" ht="12.75">
      <c r="A69" s="43" t="s">
        <v>123</v>
      </c>
      <c r="B69" s="61">
        <v>13000</v>
      </c>
      <c r="C69" s="61">
        <v>1500</v>
      </c>
      <c r="D69" s="61">
        <v>14500</v>
      </c>
      <c r="E69" s="61">
        <v>516753</v>
      </c>
      <c r="F69" s="66">
        <v>531253</v>
      </c>
      <c r="G69" s="80"/>
      <c r="H69" s="80"/>
      <c r="I69" s="80"/>
    </row>
    <row r="70" spans="1:9" ht="12.75">
      <c r="A70" s="47" t="s">
        <v>124</v>
      </c>
      <c r="B70" s="68">
        <v>13000</v>
      </c>
      <c r="C70" s="67">
        <v>1500</v>
      </c>
      <c r="D70" s="69">
        <v>14500</v>
      </c>
      <c r="E70" s="67">
        <v>851005</v>
      </c>
      <c r="F70" s="69">
        <v>865505</v>
      </c>
      <c r="G70" s="80"/>
      <c r="H70" s="80"/>
      <c r="I70" s="80"/>
    </row>
    <row r="71" spans="1:9" s="29" customFormat="1" ht="12.75">
      <c r="A71" s="47"/>
      <c r="B71" s="68"/>
      <c r="C71" s="67"/>
      <c r="D71" s="69"/>
      <c r="E71" s="67"/>
      <c r="F71" s="69"/>
      <c r="G71" s="79"/>
      <c r="H71" s="79"/>
      <c r="I71" s="79"/>
    </row>
    <row r="72" spans="1:9" s="29" customFormat="1" ht="12.75">
      <c r="A72" s="43" t="s">
        <v>125</v>
      </c>
      <c r="B72" s="63">
        <v>3618</v>
      </c>
      <c r="C72" s="66">
        <v>15909</v>
      </c>
      <c r="D72" s="66">
        <v>19527</v>
      </c>
      <c r="E72" s="66">
        <v>128355</v>
      </c>
      <c r="F72" s="66">
        <v>147882</v>
      </c>
      <c r="G72" s="79"/>
      <c r="H72" s="79"/>
      <c r="I72" s="79"/>
    </row>
    <row r="73" spans="1:9" ht="12.75">
      <c r="A73" s="43" t="s">
        <v>126</v>
      </c>
      <c r="B73" s="62">
        <v>2976</v>
      </c>
      <c r="C73" s="28" t="s">
        <v>53</v>
      </c>
      <c r="D73" s="66">
        <v>2976</v>
      </c>
      <c r="E73" s="61">
        <v>111254</v>
      </c>
      <c r="F73" s="66">
        <v>114230</v>
      </c>
      <c r="G73" s="80"/>
      <c r="H73" s="80"/>
      <c r="I73" s="80"/>
    </row>
    <row r="74" spans="1:9" ht="12.75">
      <c r="A74" s="43" t="s">
        <v>127</v>
      </c>
      <c r="B74" s="62">
        <v>1488</v>
      </c>
      <c r="C74" s="61">
        <v>3883</v>
      </c>
      <c r="D74" s="66">
        <v>5371</v>
      </c>
      <c r="E74" s="61">
        <v>134900</v>
      </c>
      <c r="F74" s="66">
        <v>140271</v>
      </c>
      <c r="G74" s="80"/>
      <c r="H74" s="80"/>
      <c r="I74" s="80"/>
    </row>
    <row r="75" spans="1:9" ht="12.75">
      <c r="A75" s="43" t="s">
        <v>128</v>
      </c>
      <c r="B75" s="62">
        <v>4600</v>
      </c>
      <c r="C75" s="61">
        <v>12186</v>
      </c>
      <c r="D75" s="66">
        <v>16786</v>
      </c>
      <c r="E75" s="61">
        <v>222263</v>
      </c>
      <c r="F75" s="66">
        <v>239049</v>
      </c>
      <c r="G75" s="80"/>
      <c r="H75" s="80"/>
      <c r="I75" s="80"/>
    </row>
    <row r="76" spans="1:9" ht="12.75">
      <c r="A76" s="43" t="s">
        <v>129</v>
      </c>
      <c r="B76" s="62">
        <v>779</v>
      </c>
      <c r="C76" s="61">
        <v>4988</v>
      </c>
      <c r="D76" s="66">
        <v>5767</v>
      </c>
      <c r="E76" s="61">
        <v>157702</v>
      </c>
      <c r="F76" s="66">
        <v>163469</v>
      </c>
      <c r="G76" s="80"/>
      <c r="H76" s="80"/>
      <c r="I76" s="80"/>
    </row>
    <row r="77" spans="1:9" ht="12.75">
      <c r="A77" s="43" t="s">
        <v>130</v>
      </c>
      <c r="B77" s="62">
        <v>13137</v>
      </c>
      <c r="C77" s="61">
        <v>137</v>
      </c>
      <c r="D77" s="66">
        <v>13274</v>
      </c>
      <c r="E77" s="61">
        <v>144368</v>
      </c>
      <c r="F77" s="66">
        <v>157642</v>
      </c>
      <c r="G77" s="80"/>
      <c r="H77" s="80"/>
      <c r="I77" s="80"/>
    </row>
    <row r="78" spans="1:9" ht="12.75">
      <c r="A78" s="43" t="s">
        <v>131</v>
      </c>
      <c r="B78" s="28" t="s">
        <v>53</v>
      </c>
      <c r="C78" s="28" t="s">
        <v>53</v>
      </c>
      <c r="D78" s="28" t="s">
        <v>53</v>
      </c>
      <c r="E78" s="61">
        <v>17049</v>
      </c>
      <c r="F78" s="66">
        <v>17049</v>
      </c>
      <c r="G78" s="80"/>
      <c r="H78" s="80"/>
      <c r="I78" s="80"/>
    </row>
    <row r="79" spans="1:9" ht="12.75">
      <c r="A79" s="43" t="s">
        <v>132</v>
      </c>
      <c r="B79" s="61">
        <v>16522</v>
      </c>
      <c r="C79" s="61">
        <v>6232</v>
      </c>
      <c r="D79" s="61">
        <v>22754</v>
      </c>
      <c r="E79" s="61">
        <v>72651</v>
      </c>
      <c r="F79" s="66">
        <v>95405</v>
      </c>
      <c r="G79" s="80"/>
      <c r="H79" s="80"/>
      <c r="I79" s="80"/>
    </row>
    <row r="80" spans="1:9" ht="12.75">
      <c r="A80" s="47" t="s">
        <v>203</v>
      </c>
      <c r="B80" s="67">
        <v>43120</v>
      </c>
      <c r="C80" s="71">
        <v>43335</v>
      </c>
      <c r="D80" s="69">
        <v>86455</v>
      </c>
      <c r="E80" s="67">
        <v>988542</v>
      </c>
      <c r="F80" s="69">
        <v>1074997</v>
      </c>
      <c r="G80" s="80"/>
      <c r="H80" s="80"/>
      <c r="I80" s="80"/>
    </row>
    <row r="81" spans="1:9" s="29" customFormat="1" ht="12.75">
      <c r="A81" s="47"/>
      <c r="B81" s="68"/>
      <c r="C81" s="67"/>
      <c r="D81" s="69"/>
      <c r="E81" s="67"/>
      <c r="F81" s="69"/>
      <c r="G81" s="88"/>
      <c r="H81" s="88"/>
      <c r="I81" s="88"/>
    </row>
    <row r="82" spans="1:9" s="29" customFormat="1" ht="12.75">
      <c r="A82" s="43" t="s">
        <v>133</v>
      </c>
      <c r="B82" s="28" t="s">
        <v>53</v>
      </c>
      <c r="C82" s="28" t="s">
        <v>53</v>
      </c>
      <c r="D82" s="28" t="s">
        <v>53</v>
      </c>
      <c r="E82" s="87">
        <v>330</v>
      </c>
      <c r="F82" s="66">
        <v>330</v>
      </c>
      <c r="G82" s="88"/>
      <c r="H82" s="88"/>
      <c r="I82" s="88"/>
    </row>
    <row r="83" spans="1:9" ht="12.75">
      <c r="A83" s="43" t="s">
        <v>134</v>
      </c>
      <c r="B83" s="62">
        <v>2000</v>
      </c>
      <c r="C83" s="28" t="s">
        <v>53</v>
      </c>
      <c r="D83" s="66">
        <v>2000</v>
      </c>
      <c r="E83" s="61">
        <v>25200</v>
      </c>
      <c r="F83" s="66">
        <v>27200</v>
      </c>
      <c r="G83" s="89"/>
      <c r="H83" s="89"/>
      <c r="I83" s="89"/>
    </row>
    <row r="84" spans="1:9" ht="12.75">
      <c r="A84" s="47" t="s">
        <v>135</v>
      </c>
      <c r="B84" s="68">
        <v>2000</v>
      </c>
      <c r="C84" s="28" t="s">
        <v>53</v>
      </c>
      <c r="D84" s="69">
        <v>2000</v>
      </c>
      <c r="E84" s="67">
        <v>25530</v>
      </c>
      <c r="F84" s="69">
        <v>27530</v>
      </c>
      <c r="G84" s="89"/>
      <c r="H84" s="89"/>
      <c r="I84" s="89"/>
    </row>
    <row r="85" spans="1:9" s="29" customFormat="1" ht="12.75">
      <c r="A85" s="47"/>
      <c r="B85" s="84"/>
      <c r="C85" s="84"/>
      <c r="D85" s="84"/>
      <c r="E85" s="84"/>
      <c r="G85" s="88"/>
      <c r="H85" s="88"/>
      <c r="I85" s="88"/>
    </row>
    <row r="86" spans="1:9" s="29" customFormat="1" ht="13.5" thickBot="1">
      <c r="A86" s="48" t="s">
        <v>136</v>
      </c>
      <c r="B86" s="90">
        <v>1309524</v>
      </c>
      <c r="C86" s="73">
        <v>353816</v>
      </c>
      <c r="D86" s="73">
        <v>1663340</v>
      </c>
      <c r="E86" s="73">
        <v>5547195</v>
      </c>
      <c r="F86" s="73">
        <v>7210535</v>
      </c>
      <c r="G86" s="88"/>
      <c r="H86" s="88"/>
      <c r="I86" s="88"/>
    </row>
    <row r="87" spans="7:9" ht="12.75">
      <c r="G87" s="89"/>
      <c r="H87" s="89"/>
      <c r="I87" s="89"/>
    </row>
  </sheetData>
  <mergeCells count="5">
    <mergeCell ref="B6:D6"/>
    <mergeCell ref="A3:F3"/>
    <mergeCell ref="A5:F5"/>
    <mergeCell ref="A1:F1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J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25" customWidth="1"/>
    <col min="2" max="5" width="18.7109375" style="25" customWidth="1"/>
    <col min="6" max="6" width="18.57421875" style="25" customWidth="1"/>
    <col min="7" max="7" width="14.421875" style="25" customWidth="1"/>
    <col min="8" max="8" width="14.7109375" style="25" customWidth="1"/>
    <col min="9" max="9" width="14.8515625" style="25" customWidth="1"/>
    <col min="10" max="10" width="15.28125" style="25" customWidth="1"/>
    <col min="11" max="16384" width="11.421875" style="25" customWidth="1"/>
  </cols>
  <sheetData>
    <row r="1" spans="1:10" ht="18">
      <c r="A1" s="170" t="s">
        <v>0</v>
      </c>
      <c r="B1" s="170"/>
      <c r="C1" s="170"/>
      <c r="D1" s="170"/>
      <c r="E1" s="170"/>
      <c r="F1" s="170"/>
      <c r="G1" s="24"/>
      <c r="H1" s="24"/>
      <c r="I1" s="24"/>
      <c r="J1" s="52"/>
    </row>
    <row r="3" spans="1:9" ht="15">
      <c r="A3" s="169" t="s">
        <v>209</v>
      </c>
      <c r="B3" s="169"/>
      <c r="C3" s="169"/>
      <c r="D3" s="169"/>
      <c r="E3" s="169"/>
      <c r="F3" s="169"/>
      <c r="G3" s="75"/>
      <c r="H3" s="75"/>
      <c r="I3" s="75"/>
    </row>
    <row r="4" spans="1:9" ht="15">
      <c r="A4" s="169" t="s">
        <v>150</v>
      </c>
      <c r="B4" s="169"/>
      <c r="C4" s="169"/>
      <c r="D4" s="169"/>
      <c r="E4" s="169"/>
      <c r="F4" s="169"/>
      <c r="G4" s="75"/>
      <c r="H4" s="75"/>
      <c r="I4" s="75"/>
    </row>
    <row r="5" spans="1:6" ht="12.75">
      <c r="A5" s="171"/>
      <c r="B5" s="171"/>
      <c r="C5" s="171"/>
      <c r="D5" s="171"/>
      <c r="E5" s="171"/>
      <c r="F5" s="171"/>
    </row>
    <row r="6" spans="1:9" ht="12.75">
      <c r="A6" s="37" t="s">
        <v>73</v>
      </c>
      <c r="B6" s="179" t="s">
        <v>77</v>
      </c>
      <c r="C6" s="180"/>
      <c r="D6" s="180"/>
      <c r="E6" s="181"/>
      <c r="F6" s="76" t="s">
        <v>141</v>
      </c>
      <c r="G6" s="77"/>
      <c r="H6" s="77"/>
      <c r="I6" s="77"/>
    </row>
    <row r="7" spans="1:9" ht="12.75">
      <c r="A7" s="39" t="s">
        <v>74</v>
      </c>
      <c r="B7" s="78"/>
      <c r="C7" s="38"/>
      <c r="D7" s="38"/>
      <c r="E7" s="40" t="s">
        <v>8</v>
      </c>
      <c r="F7" s="40" t="s">
        <v>142</v>
      </c>
      <c r="G7" s="77"/>
      <c r="H7" s="77"/>
      <c r="I7" s="77"/>
    </row>
    <row r="8" spans="1:9" ht="13.5" thickBot="1">
      <c r="A8" s="41"/>
      <c r="B8" s="58" t="s">
        <v>55</v>
      </c>
      <c r="C8" s="58" t="s">
        <v>56</v>
      </c>
      <c r="D8" s="58" t="s">
        <v>57</v>
      </c>
      <c r="E8" s="91" t="s">
        <v>143</v>
      </c>
      <c r="F8" s="58" t="s">
        <v>144</v>
      </c>
      <c r="G8"/>
      <c r="H8"/>
      <c r="I8"/>
    </row>
    <row r="9" spans="1:9" ht="12.75">
      <c r="A9" s="43" t="s">
        <v>80</v>
      </c>
      <c r="B9" s="92">
        <v>340274</v>
      </c>
      <c r="C9" s="83">
        <v>40755</v>
      </c>
      <c r="D9" s="62">
        <v>105000</v>
      </c>
      <c r="E9" s="61">
        <v>486029</v>
      </c>
      <c r="F9" s="28" t="s">
        <v>53</v>
      </c>
      <c r="G9"/>
      <c r="H9"/>
      <c r="I9"/>
    </row>
    <row r="10" spans="1:9" ht="12.75">
      <c r="A10" s="43" t="s">
        <v>81</v>
      </c>
      <c r="B10" s="62">
        <v>355902</v>
      </c>
      <c r="C10" s="81">
        <v>70588</v>
      </c>
      <c r="D10" s="62">
        <v>183421</v>
      </c>
      <c r="E10" s="61">
        <v>609911</v>
      </c>
      <c r="F10" s="28" t="s">
        <v>53</v>
      </c>
      <c r="G10"/>
      <c r="H10"/>
      <c r="I10"/>
    </row>
    <row r="11" spans="1:9" ht="12.75">
      <c r="A11" s="43" t="s">
        <v>82</v>
      </c>
      <c r="B11" s="62">
        <v>187292</v>
      </c>
      <c r="C11" s="83">
        <v>42405</v>
      </c>
      <c r="D11" s="62">
        <v>280568</v>
      </c>
      <c r="E11" s="61">
        <v>510265</v>
      </c>
      <c r="F11" s="28" t="s">
        <v>53</v>
      </c>
      <c r="G11" s="79"/>
      <c r="H11" s="80"/>
      <c r="I11" s="80"/>
    </row>
    <row r="12" spans="1:9" ht="12.75">
      <c r="A12" s="43" t="s">
        <v>83</v>
      </c>
      <c r="B12" s="62">
        <v>188177</v>
      </c>
      <c r="C12" s="83">
        <v>4836</v>
      </c>
      <c r="D12" s="62">
        <v>81302</v>
      </c>
      <c r="E12" s="61">
        <v>274315</v>
      </c>
      <c r="F12" s="28" t="s">
        <v>53</v>
      </c>
      <c r="G12" s="80"/>
      <c r="H12" s="80"/>
      <c r="I12" s="80"/>
    </row>
    <row r="13" spans="1:9" s="29" customFormat="1" ht="12.75">
      <c r="A13" s="47" t="s">
        <v>84</v>
      </c>
      <c r="B13" s="68">
        <v>1071645</v>
      </c>
      <c r="C13" s="81">
        <v>158584</v>
      </c>
      <c r="D13" s="68">
        <v>650291</v>
      </c>
      <c r="E13" s="67">
        <v>1880520</v>
      </c>
      <c r="F13" s="28" t="s">
        <v>53</v>
      </c>
      <c r="G13" s="79"/>
      <c r="H13" s="79"/>
      <c r="I13" s="79"/>
    </row>
    <row r="14" spans="1:9" s="29" customFormat="1" ht="12.75">
      <c r="A14" s="47"/>
      <c r="B14" s="68"/>
      <c r="C14" s="81"/>
      <c r="D14" s="68"/>
      <c r="E14" s="67"/>
      <c r="F14" s="67"/>
      <c r="G14" s="79"/>
      <c r="H14" s="79"/>
      <c r="I14" s="79"/>
    </row>
    <row r="15" spans="1:9" s="29" customFormat="1" ht="12.75">
      <c r="A15" s="32" t="s">
        <v>85</v>
      </c>
      <c r="B15" s="68">
        <v>310812</v>
      </c>
      <c r="C15" s="28" t="s">
        <v>53</v>
      </c>
      <c r="D15" s="68">
        <v>135947</v>
      </c>
      <c r="E15" s="67">
        <v>446759</v>
      </c>
      <c r="F15" s="28" t="s">
        <v>53</v>
      </c>
      <c r="G15" s="79"/>
      <c r="H15" s="79"/>
      <c r="I15" s="79"/>
    </row>
    <row r="16" spans="1:9" s="29" customFormat="1" ht="12.75">
      <c r="A16" s="47"/>
      <c r="B16" s="70"/>
      <c r="C16" s="82"/>
      <c r="D16" s="70"/>
      <c r="E16" s="69"/>
      <c r="F16" s="69"/>
      <c r="G16" s="79"/>
      <c r="H16" s="79"/>
      <c r="I16" s="79"/>
    </row>
    <row r="17" spans="1:9" s="29" customFormat="1" ht="12.75">
      <c r="A17" s="47" t="s">
        <v>86</v>
      </c>
      <c r="B17" s="68">
        <v>157520</v>
      </c>
      <c r="C17" s="81">
        <v>110863</v>
      </c>
      <c r="D17" s="68">
        <v>11524</v>
      </c>
      <c r="E17" s="67">
        <v>279907</v>
      </c>
      <c r="F17" s="28" t="s">
        <v>53</v>
      </c>
      <c r="G17" s="79"/>
      <c r="H17" s="79"/>
      <c r="I17" s="79"/>
    </row>
    <row r="18" spans="1:9" s="29" customFormat="1" ht="12.75">
      <c r="A18" s="47"/>
      <c r="B18" s="68"/>
      <c r="C18" s="81"/>
      <c r="D18" s="68"/>
      <c r="E18" s="67"/>
      <c r="F18" s="71"/>
      <c r="G18" s="79"/>
      <c r="H18" s="79"/>
      <c r="I18" s="79"/>
    </row>
    <row r="19" spans="1:9" ht="12.75">
      <c r="A19" s="43" t="s">
        <v>87</v>
      </c>
      <c r="B19" s="62">
        <v>75567</v>
      </c>
      <c r="C19" s="83">
        <v>18615</v>
      </c>
      <c r="D19" s="62">
        <v>38482</v>
      </c>
      <c r="E19" s="61">
        <v>132664</v>
      </c>
      <c r="F19" s="28" t="s">
        <v>53</v>
      </c>
      <c r="G19" s="80"/>
      <c r="H19" s="80"/>
      <c r="I19" s="80"/>
    </row>
    <row r="20" spans="1:9" ht="12.75">
      <c r="A20" s="43" t="s">
        <v>88</v>
      </c>
      <c r="B20" s="62">
        <v>110970</v>
      </c>
      <c r="C20" s="83">
        <v>6255</v>
      </c>
      <c r="D20" s="62">
        <v>12022</v>
      </c>
      <c r="E20" s="61">
        <v>129247</v>
      </c>
      <c r="F20" s="28" t="s">
        <v>53</v>
      </c>
      <c r="G20" s="80"/>
      <c r="H20" s="80"/>
      <c r="I20" s="80"/>
    </row>
    <row r="21" spans="1:9" ht="12.75">
      <c r="A21" s="43" t="s">
        <v>89</v>
      </c>
      <c r="B21" s="61">
        <v>103909</v>
      </c>
      <c r="C21" s="61">
        <v>7820</v>
      </c>
      <c r="D21" s="62">
        <v>16809</v>
      </c>
      <c r="E21" s="61">
        <v>128538</v>
      </c>
      <c r="F21" s="28" t="s">
        <v>53</v>
      </c>
      <c r="G21" s="80"/>
      <c r="H21" s="80"/>
      <c r="I21" s="80"/>
    </row>
    <row r="22" spans="1:9" s="29" customFormat="1" ht="12.75">
      <c r="A22" s="47" t="s">
        <v>200</v>
      </c>
      <c r="B22" s="67">
        <v>290446</v>
      </c>
      <c r="C22" s="67">
        <v>32690</v>
      </c>
      <c r="D22" s="68">
        <v>67313</v>
      </c>
      <c r="E22" s="67">
        <v>390449</v>
      </c>
      <c r="F22" s="28" t="s">
        <v>53</v>
      </c>
      <c r="G22" s="79"/>
      <c r="H22" s="79"/>
      <c r="I22" s="79"/>
    </row>
    <row r="23" spans="1:9" s="29" customFormat="1" ht="12.75">
      <c r="A23" s="47"/>
      <c r="B23" s="67"/>
      <c r="C23" s="67"/>
      <c r="D23" s="68"/>
      <c r="E23" s="67"/>
      <c r="F23" s="71"/>
      <c r="G23" s="79"/>
      <c r="H23" s="79"/>
      <c r="I23" s="79"/>
    </row>
    <row r="24" spans="1:9" s="29" customFormat="1" ht="12.75">
      <c r="A24" s="47" t="s">
        <v>90</v>
      </c>
      <c r="B24" s="67">
        <v>248614</v>
      </c>
      <c r="C24" s="67">
        <v>130</v>
      </c>
      <c r="D24" s="68">
        <v>61861</v>
      </c>
      <c r="E24" s="67">
        <v>310605</v>
      </c>
      <c r="F24" s="28" t="s">
        <v>53</v>
      </c>
      <c r="G24" s="79"/>
      <c r="H24" s="79"/>
      <c r="I24" s="79"/>
    </row>
    <row r="25" spans="1:9" s="29" customFormat="1" ht="12.75">
      <c r="A25" s="47"/>
      <c r="B25" s="69"/>
      <c r="C25" s="69"/>
      <c r="D25" s="70"/>
      <c r="E25" s="69"/>
      <c r="F25" s="69"/>
      <c r="G25" s="79"/>
      <c r="H25" s="79"/>
      <c r="I25" s="79"/>
    </row>
    <row r="26" spans="1:9" s="29" customFormat="1" ht="12" customHeight="1">
      <c r="A26" s="47" t="s">
        <v>91</v>
      </c>
      <c r="B26" s="67">
        <v>93165</v>
      </c>
      <c r="C26" s="67">
        <v>2303</v>
      </c>
      <c r="D26" s="68">
        <v>42404</v>
      </c>
      <c r="E26" s="67">
        <v>137872</v>
      </c>
      <c r="F26" s="28" t="s">
        <v>53</v>
      </c>
      <c r="G26" s="79"/>
      <c r="H26" s="79"/>
      <c r="I26" s="79"/>
    </row>
    <row r="27" spans="1:9" s="29" customFormat="1" ht="12.75">
      <c r="A27" s="47"/>
      <c r="B27" s="69"/>
      <c r="C27" s="69"/>
      <c r="D27" s="70"/>
      <c r="E27" s="69"/>
      <c r="F27" s="69"/>
      <c r="G27" s="79"/>
      <c r="H27" s="79"/>
      <c r="I27" s="79"/>
    </row>
    <row r="28" spans="1:9" ht="12.75">
      <c r="A28" s="43" t="s">
        <v>92</v>
      </c>
      <c r="B28" s="61">
        <v>234356</v>
      </c>
      <c r="C28" s="61">
        <v>62568</v>
      </c>
      <c r="D28" s="62">
        <v>163897</v>
      </c>
      <c r="E28" s="61">
        <v>460821</v>
      </c>
      <c r="F28" s="28" t="s">
        <v>53</v>
      </c>
      <c r="G28" s="80"/>
      <c r="H28" s="80"/>
      <c r="I28" s="80"/>
    </row>
    <row r="29" spans="1:9" ht="12.75">
      <c r="A29" s="43" t="s">
        <v>93</v>
      </c>
      <c r="B29" s="61">
        <v>177636</v>
      </c>
      <c r="C29" s="61">
        <v>104497</v>
      </c>
      <c r="D29" s="62">
        <v>120013</v>
      </c>
      <c r="E29" s="61">
        <v>402146</v>
      </c>
      <c r="F29" s="28" t="s">
        <v>53</v>
      </c>
      <c r="G29" s="80"/>
      <c r="H29" s="80"/>
      <c r="I29" s="80"/>
    </row>
    <row r="30" spans="1:9" ht="12.75">
      <c r="A30" s="43" t="s">
        <v>94</v>
      </c>
      <c r="B30" s="61">
        <v>109638</v>
      </c>
      <c r="C30" s="61">
        <v>68595</v>
      </c>
      <c r="D30" s="62">
        <v>103451</v>
      </c>
      <c r="E30" s="61">
        <v>281684</v>
      </c>
      <c r="F30" s="28" t="s">
        <v>53</v>
      </c>
      <c r="G30" s="80"/>
      <c r="H30" s="80"/>
      <c r="I30" s="80"/>
    </row>
    <row r="31" spans="1:9" s="29" customFormat="1" ht="12.75">
      <c r="A31" s="47" t="s">
        <v>201</v>
      </c>
      <c r="B31" s="67">
        <v>521630</v>
      </c>
      <c r="C31" s="67">
        <v>235660</v>
      </c>
      <c r="D31" s="68">
        <v>387361</v>
      </c>
      <c r="E31" s="67">
        <v>1144651</v>
      </c>
      <c r="F31" s="28" t="s">
        <v>53</v>
      </c>
      <c r="G31" s="79"/>
      <c r="H31" s="79"/>
      <c r="I31" s="79"/>
    </row>
    <row r="32" spans="1:9" s="29" customFormat="1" ht="12.75">
      <c r="A32" s="47"/>
      <c r="B32" s="69"/>
      <c r="C32" s="69"/>
      <c r="D32" s="70"/>
      <c r="E32" s="69"/>
      <c r="F32" s="69"/>
      <c r="G32" s="79"/>
      <c r="H32" s="79"/>
      <c r="I32" s="79"/>
    </row>
    <row r="33" spans="1:9" ht="12.75">
      <c r="A33" s="43" t="s">
        <v>95</v>
      </c>
      <c r="B33" s="61">
        <v>379476</v>
      </c>
      <c r="C33" s="28" t="s">
        <v>53</v>
      </c>
      <c r="D33" s="62">
        <v>50570</v>
      </c>
      <c r="E33" s="61">
        <v>430046</v>
      </c>
      <c r="F33" s="28" t="s">
        <v>53</v>
      </c>
      <c r="G33" s="80"/>
      <c r="H33" s="80"/>
      <c r="I33" s="80"/>
    </row>
    <row r="34" spans="1:9" ht="12.75">
      <c r="A34" s="43" t="s">
        <v>96</v>
      </c>
      <c r="B34" s="61">
        <v>195206</v>
      </c>
      <c r="C34" s="61">
        <v>34148</v>
      </c>
      <c r="D34" s="62">
        <v>82846</v>
      </c>
      <c r="E34" s="61">
        <v>312200</v>
      </c>
      <c r="F34" s="28" t="s">
        <v>53</v>
      </c>
      <c r="G34" s="80"/>
      <c r="H34" s="80"/>
      <c r="I34" s="80"/>
    </row>
    <row r="35" spans="1:9" ht="12.75">
      <c r="A35" s="43" t="s">
        <v>97</v>
      </c>
      <c r="B35" s="61">
        <v>316918</v>
      </c>
      <c r="C35" s="28" t="s">
        <v>53</v>
      </c>
      <c r="D35" s="62">
        <v>114035</v>
      </c>
      <c r="E35" s="61">
        <v>430953</v>
      </c>
      <c r="F35" s="28" t="s">
        <v>53</v>
      </c>
      <c r="G35" s="80"/>
      <c r="H35" s="80"/>
      <c r="I35" s="80"/>
    </row>
    <row r="36" spans="1:9" ht="12.75">
      <c r="A36" s="43" t="s">
        <v>98</v>
      </c>
      <c r="B36" s="61">
        <v>109533</v>
      </c>
      <c r="C36" s="61">
        <v>12787</v>
      </c>
      <c r="D36" s="62">
        <v>117607</v>
      </c>
      <c r="E36" s="61">
        <v>239927</v>
      </c>
      <c r="F36" s="28" t="s">
        <v>53</v>
      </c>
      <c r="G36" s="80"/>
      <c r="H36" s="80"/>
      <c r="I36" s="80"/>
    </row>
    <row r="37" spans="1:9" s="29" customFormat="1" ht="12.75">
      <c r="A37" s="47" t="s">
        <v>99</v>
      </c>
      <c r="B37" s="67">
        <v>1001133</v>
      </c>
      <c r="C37" s="67">
        <v>46935</v>
      </c>
      <c r="D37" s="67">
        <v>365058</v>
      </c>
      <c r="E37" s="67">
        <v>1413126</v>
      </c>
      <c r="F37" s="28" t="s">
        <v>53</v>
      </c>
      <c r="G37" s="79"/>
      <c r="H37" s="79"/>
      <c r="I37" s="79"/>
    </row>
    <row r="38" spans="1:9" s="29" customFormat="1" ht="12.75">
      <c r="A38" s="47"/>
      <c r="B38" s="69"/>
      <c r="C38" s="69"/>
      <c r="D38" s="70"/>
      <c r="E38" s="69"/>
      <c r="F38" s="69"/>
      <c r="G38" s="79"/>
      <c r="H38" s="79"/>
      <c r="I38" s="79"/>
    </row>
    <row r="39" spans="1:9" s="29" customFormat="1" ht="12.75">
      <c r="A39" s="47" t="s">
        <v>100</v>
      </c>
      <c r="B39" s="67">
        <v>50496</v>
      </c>
      <c r="C39" s="67">
        <v>67053</v>
      </c>
      <c r="D39" s="68">
        <v>56713</v>
      </c>
      <c r="E39" s="67">
        <v>174262</v>
      </c>
      <c r="F39" s="28" t="s">
        <v>53</v>
      </c>
      <c r="G39" s="79"/>
      <c r="H39" s="79"/>
      <c r="I39" s="79"/>
    </row>
    <row r="40" spans="1:9" s="29" customFormat="1" ht="12.75">
      <c r="A40" s="47"/>
      <c r="B40" s="69"/>
      <c r="C40" s="69"/>
      <c r="D40" s="70"/>
      <c r="E40" s="69"/>
      <c r="F40" s="69"/>
      <c r="G40" s="79"/>
      <c r="H40" s="79"/>
      <c r="I40" s="79"/>
    </row>
    <row r="41" spans="1:9" ht="12.75">
      <c r="A41" s="43" t="s">
        <v>101</v>
      </c>
      <c r="B41" s="61">
        <v>94287</v>
      </c>
      <c r="C41" s="61">
        <v>71296</v>
      </c>
      <c r="D41" s="62">
        <v>86025</v>
      </c>
      <c r="E41" s="61">
        <v>251608</v>
      </c>
      <c r="F41" s="28" t="s">
        <v>53</v>
      </c>
      <c r="G41" s="80"/>
      <c r="H41" s="80"/>
      <c r="I41" s="80"/>
    </row>
    <row r="42" spans="1:9" ht="12.75">
      <c r="A42" s="43" t="s">
        <v>102</v>
      </c>
      <c r="B42" s="61">
        <v>154495</v>
      </c>
      <c r="C42" s="61">
        <v>57018</v>
      </c>
      <c r="D42" s="62">
        <v>162918</v>
      </c>
      <c r="E42" s="61">
        <v>374431</v>
      </c>
      <c r="F42" s="28" t="s">
        <v>53</v>
      </c>
      <c r="G42" s="80"/>
      <c r="H42" s="80"/>
      <c r="I42" s="80"/>
    </row>
    <row r="43" spans="1:9" ht="12.75">
      <c r="A43" s="43" t="s">
        <v>103</v>
      </c>
      <c r="B43" s="61">
        <v>184851</v>
      </c>
      <c r="C43" s="61">
        <v>132179</v>
      </c>
      <c r="D43" s="62">
        <v>172501</v>
      </c>
      <c r="E43" s="61">
        <v>489531</v>
      </c>
      <c r="F43" s="28" t="s">
        <v>53</v>
      </c>
      <c r="G43" s="80"/>
      <c r="H43" s="80"/>
      <c r="I43" s="80"/>
    </row>
    <row r="44" spans="1:9" ht="12.75">
      <c r="A44" s="43" t="s">
        <v>104</v>
      </c>
      <c r="B44" s="61">
        <v>54513</v>
      </c>
      <c r="C44" s="61">
        <v>63510</v>
      </c>
      <c r="D44" s="62">
        <v>27487</v>
      </c>
      <c r="E44" s="61">
        <v>145510</v>
      </c>
      <c r="F44" s="28" t="s">
        <v>53</v>
      </c>
      <c r="G44" s="80"/>
      <c r="H44" s="80"/>
      <c r="I44" s="80"/>
    </row>
    <row r="45" spans="1:9" ht="12.75">
      <c r="A45" s="43" t="s">
        <v>105</v>
      </c>
      <c r="B45" s="61">
        <v>48576</v>
      </c>
      <c r="C45" s="61">
        <v>232067</v>
      </c>
      <c r="D45" s="62">
        <v>56199</v>
      </c>
      <c r="E45" s="61">
        <v>336842</v>
      </c>
      <c r="F45" s="61">
        <v>11515</v>
      </c>
      <c r="G45" s="80"/>
      <c r="H45" s="80"/>
      <c r="I45" s="80"/>
    </row>
    <row r="46" spans="1:9" ht="12.75">
      <c r="A46" s="43" t="s">
        <v>106</v>
      </c>
      <c r="B46" s="61">
        <v>115331</v>
      </c>
      <c r="C46" s="61">
        <v>35077</v>
      </c>
      <c r="D46" s="62">
        <v>35604</v>
      </c>
      <c r="E46" s="61">
        <v>186012</v>
      </c>
      <c r="F46" s="28" t="s">
        <v>53</v>
      </c>
      <c r="G46" s="80"/>
      <c r="H46" s="80"/>
      <c r="I46" s="80"/>
    </row>
    <row r="47" spans="1:9" ht="12.75">
      <c r="A47" s="43" t="s">
        <v>107</v>
      </c>
      <c r="B47" s="61">
        <v>172770</v>
      </c>
      <c r="C47" s="61">
        <v>55882</v>
      </c>
      <c r="D47" s="62">
        <v>108395</v>
      </c>
      <c r="E47" s="61">
        <v>337047</v>
      </c>
      <c r="F47" s="61">
        <v>1760</v>
      </c>
      <c r="G47" s="80"/>
      <c r="H47" s="80"/>
      <c r="I47" s="80"/>
    </row>
    <row r="48" spans="1:9" ht="12.75">
      <c r="A48" s="43" t="s">
        <v>108</v>
      </c>
      <c r="B48" s="61">
        <v>86073</v>
      </c>
      <c r="C48" s="61">
        <v>1488</v>
      </c>
      <c r="D48" s="62">
        <v>21504</v>
      </c>
      <c r="E48" s="61">
        <v>109065</v>
      </c>
      <c r="F48" s="28" t="s">
        <v>53</v>
      </c>
      <c r="G48" s="80"/>
      <c r="H48" s="80"/>
      <c r="I48" s="80"/>
    </row>
    <row r="49" spans="1:9" ht="12.75">
      <c r="A49" s="43" t="s">
        <v>109</v>
      </c>
      <c r="B49" s="61">
        <v>53752</v>
      </c>
      <c r="C49" s="61">
        <v>46865</v>
      </c>
      <c r="D49" s="62">
        <v>85913</v>
      </c>
      <c r="E49" s="61">
        <v>186530</v>
      </c>
      <c r="F49" s="28" t="s">
        <v>53</v>
      </c>
      <c r="G49" s="80"/>
      <c r="H49" s="80"/>
      <c r="I49" s="80"/>
    </row>
    <row r="50" spans="1:9" s="29" customFormat="1" ht="12.75">
      <c r="A50" s="47" t="s">
        <v>202</v>
      </c>
      <c r="B50" s="67">
        <v>964648</v>
      </c>
      <c r="C50" s="67">
        <v>695382</v>
      </c>
      <c r="D50" s="67">
        <v>756546</v>
      </c>
      <c r="E50" s="67">
        <v>2416576</v>
      </c>
      <c r="F50" s="67">
        <v>13275</v>
      </c>
      <c r="G50" s="79"/>
      <c r="H50" s="79"/>
      <c r="I50" s="79"/>
    </row>
    <row r="51" spans="1:9" s="29" customFormat="1" ht="12.75">
      <c r="A51" s="47"/>
      <c r="B51" s="69"/>
      <c r="C51" s="69"/>
      <c r="D51" s="70"/>
      <c r="E51" s="69"/>
      <c r="F51" s="69"/>
      <c r="G51" s="79"/>
      <c r="H51" s="79"/>
      <c r="I51" s="79"/>
    </row>
    <row r="52" spans="1:9" s="29" customFormat="1" ht="12.75">
      <c r="A52" s="47" t="s">
        <v>110</v>
      </c>
      <c r="B52" s="67">
        <v>73379</v>
      </c>
      <c r="C52" s="67">
        <v>73546</v>
      </c>
      <c r="D52" s="68">
        <v>49929</v>
      </c>
      <c r="E52" s="67">
        <v>196854</v>
      </c>
      <c r="F52" s="28" t="s">
        <v>53</v>
      </c>
      <c r="G52" s="79"/>
      <c r="H52" s="79"/>
      <c r="I52" s="79"/>
    </row>
    <row r="53" spans="1:9" s="29" customFormat="1" ht="12.75">
      <c r="A53" s="47"/>
      <c r="B53" s="69"/>
      <c r="C53" s="69"/>
      <c r="D53" s="70"/>
      <c r="E53" s="69"/>
      <c r="F53" s="69"/>
      <c r="G53" s="79"/>
      <c r="H53" s="79"/>
      <c r="I53" s="79"/>
    </row>
    <row r="54" spans="1:9" ht="12.75">
      <c r="A54" s="43" t="s">
        <v>111</v>
      </c>
      <c r="B54" s="61">
        <v>138279</v>
      </c>
      <c r="C54" s="61">
        <v>78551</v>
      </c>
      <c r="D54" s="62">
        <v>88598</v>
      </c>
      <c r="E54" s="61">
        <v>305428</v>
      </c>
      <c r="F54" s="61">
        <v>3340</v>
      </c>
      <c r="G54" s="80"/>
      <c r="H54" s="80"/>
      <c r="I54" s="80"/>
    </row>
    <row r="55" spans="1:9" ht="12.75">
      <c r="A55" s="43" t="s">
        <v>112</v>
      </c>
      <c r="B55" s="61">
        <v>88450</v>
      </c>
      <c r="C55" s="61">
        <v>116455</v>
      </c>
      <c r="D55" s="62">
        <v>253942</v>
      </c>
      <c r="E55" s="61">
        <v>458847</v>
      </c>
      <c r="F55" s="67">
        <v>5100</v>
      </c>
      <c r="G55" s="80"/>
      <c r="H55" s="80"/>
      <c r="I55" s="80"/>
    </row>
    <row r="56" spans="1:9" ht="12.75">
      <c r="A56" s="43" t="s">
        <v>113</v>
      </c>
      <c r="B56" s="61">
        <v>420019</v>
      </c>
      <c r="C56" s="61">
        <v>54797</v>
      </c>
      <c r="D56" s="62">
        <v>187867</v>
      </c>
      <c r="E56" s="61">
        <v>662683</v>
      </c>
      <c r="F56" s="28" t="s">
        <v>53</v>
      </c>
      <c r="G56" s="80"/>
      <c r="H56" s="80"/>
      <c r="I56" s="80"/>
    </row>
    <row r="57" spans="1:9" ht="12.75">
      <c r="A57" s="43" t="s">
        <v>114</v>
      </c>
      <c r="B57" s="61">
        <v>178288</v>
      </c>
      <c r="C57" s="61">
        <v>27542</v>
      </c>
      <c r="D57" s="62">
        <v>118999</v>
      </c>
      <c r="E57" s="61">
        <v>324829</v>
      </c>
      <c r="F57" s="28" t="s">
        <v>53</v>
      </c>
      <c r="G57" s="80"/>
      <c r="H57" s="80"/>
      <c r="I57" s="80"/>
    </row>
    <row r="58" spans="1:9" ht="12.75">
      <c r="A58" s="43" t="s">
        <v>115</v>
      </c>
      <c r="B58" s="61">
        <v>67172</v>
      </c>
      <c r="C58" s="61">
        <v>76223</v>
      </c>
      <c r="D58" s="62">
        <v>41600</v>
      </c>
      <c r="E58" s="61">
        <v>184995</v>
      </c>
      <c r="F58" s="28" t="s">
        <v>53</v>
      </c>
      <c r="G58" s="80"/>
      <c r="H58" s="80"/>
      <c r="I58" s="80"/>
    </row>
    <row r="59" spans="1:9" s="29" customFormat="1" ht="12" customHeight="1">
      <c r="A59" s="47" t="s">
        <v>116</v>
      </c>
      <c r="B59" s="67">
        <v>892208</v>
      </c>
      <c r="C59" s="67">
        <v>353568</v>
      </c>
      <c r="D59" s="67">
        <v>691006</v>
      </c>
      <c r="E59" s="67">
        <v>1936782</v>
      </c>
      <c r="F59" s="67">
        <v>8440</v>
      </c>
      <c r="G59" s="79"/>
      <c r="H59" s="79"/>
      <c r="I59" s="79"/>
    </row>
    <row r="60" spans="1:9" s="29" customFormat="1" ht="12.75">
      <c r="A60" s="47"/>
      <c r="B60" s="69"/>
      <c r="C60" s="69"/>
      <c r="D60" s="70"/>
      <c r="E60" s="69"/>
      <c r="F60" s="69"/>
      <c r="G60" s="79"/>
      <c r="H60" s="79"/>
      <c r="I60" s="79"/>
    </row>
    <row r="61" spans="1:9" ht="12.75">
      <c r="A61" s="43" t="s">
        <v>117</v>
      </c>
      <c r="B61" s="61">
        <v>61946</v>
      </c>
      <c r="C61" s="61">
        <v>27054</v>
      </c>
      <c r="D61" s="62">
        <v>94806</v>
      </c>
      <c r="E61" s="61">
        <v>183806</v>
      </c>
      <c r="F61" s="28" t="s">
        <v>53</v>
      </c>
      <c r="G61" s="80"/>
      <c r="H61" s="80"/>
      <c r="I61" s="80"/>
    </row>
    <row r="62" spans="1:9" ht="12.75">
      <c r="A62" s="43" t="s">
        <v>118</v>
      </c>
      <c r="B62" s="61">
        <v>101378</v>
      </c>
      <c r="C62" s="61">
        <v>44908</v>
      </c>
      <c r="D62" s="62">
        <v>213643</v>
      </c>
      <c r="E62" s="61">
        <v>359929</v>
      </c>
      <c r="F62" s="28" t="s">
        <v>53</v>
      </c>
      <c r="G62" s="80"/>
      <c r="H62" s="80"/>
      <c r="I62" s="80"/>
    </row>
    <row r="63" spans="1:9" ht="12.75">
      <c r="A63" s="43" t="s">
        <v>119</v>
      </c>
      <c r="B63" s="61">
        <v>222486</v>
      </c>
      <c r="C63" s="61">
        <v>310046</v>
      </c>
      <c r="D63" s="62">
        <v>42207</v>
      </c>
      <c r="E63" s="61">
        <v>574739</v>
      </c>
      <c r="F63" s="28" t="s">
        <v>53</v>
      </c>
      <c r="G63" s="80"/>
      <c r="H63" s="80"/>
      <c r="I63" s="80"/>
    </row>
    <row r="64" spans="1:9" s="29" customFormat="1" ht="12.75">
      <c r="A64" s="47" t="s">
        <v>120</v>
      </c>
      <c r="B64" s="67">
        <v>385810</v>
      </c>
      <c r="C64" s="67">
        <v>382008</v>
      </c>
      <c r="D64" s="68">
        <v>350656</v>
      </c>
      <c r="E64" s="67">
        <v>1118474</v>
      </c>
      <c r="F64" s="28" t="s">
        <v>53</v>
      </c>
      <c r="G64" s="79"/>
      <c r="H64" s="79"/>
      <c r="I64" s="79"/>
    </row>
    <row r="65" spans="1:9" s="29" customFormat="1" ht="12.75">
      <c r="A65" s="47"/>
      <c r="B65" s="69"/>
      <c r="C65" s="69"/>
      <c r="D65" s="70"/>
      <c r="E65" s="69"/>
      <c r="F65" s="69"/>
      <c r="G65" s="79"/>
      <c r="H65" s="79"/>
      <c r="I65" s="79"/>
    </row>
    <row r="66" spans="1:9" s="29" customFormat="1" ht="12.75">
      <c r="A66" s="47" t="s">
        <v>121</v>
      </c>
      <c r="B66" s="67">
        <v>100665</v>
      </c>
      <c r="C66" s="67">
        <v>69145</v>
      </c>
      <c r="D66" s="68">
        <v>105539</v>
      </c>
      <c r="E66" s="67">
        <v>275349</v>
      </c>
      <c r="F66" s="28" t="s">
        <v>53</v>
      </c>
      <c r="G66" s="79"/>
      <c r="H66" s="79"/>
      <c r="I66" s="79"/>
    </row>
    <row r="67" spans="1:9" s="29" customFormat="1" ht="12.75">
      <c r="A67" s="47"/>
      <c r="B67" s="69"/>
      <c r="C67" s="69"/>
      <c r="D67" s="70"/>
      <c r="E67" s="69"/>
      <c r="F67" s="69"/>
      <c r="G67" s="79"/>
      <c r="H67" s="79"/>
      <c r="I67" s="79"/>
    </row>
    <row r="68" spans="1:9" ht="12.75">
      <c r="A68" s="43" t="s">
        <v>122</v>
      </c>
      <c r="B68" s="61">
        <v>115500</v>
      </c>
      <c r="C68" s="61">
        <v>400000</v>
      </c>
      <c r="D68" s="62">
        <v>143000</v>
      </c>
      <c r="E68" s="61">
        <v>658500</v>
      </c>
      <c r="F68" s="61">
        <v>30000</v>
      </c>
      <c r="G68" s="80"/>
      <c r="H68" s="80"/>
      <c r="I68" s="80"/>
    </row>
    <row r="69" spans="1:9" ht="12.75">
      <c r="A69" s="43" t="s">
        <v>123</v>
      </c>
      <c r="B69" s="61">
        <v>208000</v>
      </c>
      <c r="C69" s="61">
        <v>500000</v>
      </c>
      <c r="D69" s="62">
        <v>243000</v>
      </c>
      <c r="E69" s="61">
        <v>951000</v>
      </c>
      <c r="F69" s="61">
        <v>20000</v>
      </c>
      <c r="G69" s="80"/>
      <c r="H69" s="80"/>
      <c r="I69" s="80"/>
    </row>
    <row r="70" spans="1:9" s="29" customFormat="1" ht="12.75">
      <c r="A70" s="47" t="s">
        <v>124</v>
      </c>
      <c r="B70" s="67">
        <v>323500</v>
      </c>
      <c r="C70" s="67">
        <v>900000</v>
      </c>
      <c r="D70" s="67">
        <v>386000</v>
      </c>
      <c r="E70" s="67">
        <v>1609500</v>
      </c>
      <c r="F70" s="67">
        <v>50000</v>
      </c>
      <c r="G70" s="79"/>
      <c r="H70" s="79"/>
      <c r="I70" s="79"/>
    </row>
    <row r="71" spans="1:9" s="29" customFormat="1" ht="12.75">
      <c r="A71" s="47"/>
      <c r="B71" s="69"/>
      <c r="C71" s="69"/>
      <c r="D71" s="70"/>
      <c r="E71" s="69"/>
      <c r="F71" s="69"/>
      <c r="G71" s="79"/>
      <c r="H71" s="79"/>
      <c r="I71" s="79"/>
    </row>
    <row r="72" spans="1:9" ht="12.75">
      <c r="A72" s="43" t="s">
        <v>125</v>
      </c>
      <c r="B72" s="61">
        <v>108159</v>
      </c>
      <c r="C72" s="61">
        <v>33512</v>
      </c>
      <c r="D72" s="62">
        <v>43751</v>
      </c>
      <c r="E72" s="61">
        <v>185422</v>
      </c>
      <c r="F72" s="28" t="s">
        <v>53</v>
      </c>
      <c r="G72" s="80"/>
      <c r="H72" s="80"/>
      <c r="I72" s="80"/>
    </row>
    <row r="73" spans="1:9" ht="12.75">
      <c r="A73" s="43" t="s">
        <v>126</v>
      </c>
      <c r="B73" s="61">
        <v>28100</v>
      </c>
      <c r="C73" s="61">
        <v>118000</v>
      </c>
      <c r="D73" s="62">
        <v>76500</v>
      </c>
      <c r="E73" s="61">
        <v>222600</v>
      </c>
      <c r="F73" s="61">
        <v>1350</v>
      </c>
      <c r="G73" s="80"/>
      <c r="H73" s="80"/>
      <c r="I73" s="80"/>
    </row>
    <row r="74" spans="1:9" ht="12.75">
      <c r="A74" s="43" t="s">
        <v>127</v>
      </c>
      <c r="B74" s="61">
        <v>86728</v>
      </c>
      <c r="C74" s="61">
        <v>278409</v>
      </c>
      <c r="D74" s="62">
        <v>75450</v>
      </c>
      <c r="E74" s="61">
        <v>440587</v>
      </c>
      <c r="F74" s="61">
        <v>103801</v>
      </c>
      <c r="G74" s="80"/>
      <c r="H74" s="80"/>
      <c r="I74" s="80"/>
    </row>
    <row r="75" spans="1:9" ht="12.75">
      <c r="A75" s="43" t="s">
        <v>128</v>
      </c>
      <c r="B75" s="61">
        <v>177500</v>
      </c>
      <c r="C75" s="61">
        <v>44000</v>
      </c>
      <c r="D75" s="62">
        <v>70000</v>
      </c>
      <c r="E75" s="61">
        <v>291500</v>
      </c>
      <c r="F75" s="67">
        <v>1390</v>
      </c>
      <c r="G75" s="80"/>
      <c r="H75" s="80"/>
      <c r="I75" s="80"/>
    </row>
    <row r="76" spans="1:9" ht="12.75">
      <c r="A76" s="43" t="s">
        <v>129</v>
      </c>
      <c r="B76" s="61">
        <v>301570</v>
      </c>
      <c r="C76" s="61">
        <v>187622</v>
      </c>
      <c r="D76" s="62">
        <v>90866</v>
      </c>
      <c r="E76" s="61">
        <v>580058</v>
      </c>
      <c r="F76" s="61">
        <v>2641</v>
      </c>
      <c r="G76" s="80"/>
      <c r="H76" s="80"/>
      <c r="I76" s="80"/>
    </row>
    <row r="77" spans="1:9" ht="12.75">
      <c r="A77" s="43" t="s">
        <v>130</v>
      </c>
      <c r="B77" s="61">
        <v>205096</v>
      </c>
      <c r="C77" s="61">
        <v>71566</v>
      </c>
      <c r="D77" s="62">
        <v>125500</v>
      </c>
      <c r="E77" s="61">
        <v>402162</v>
      </c>
      <c r="F77" s="28" t="s">
        <v>53</v>
      </c>
      <c r="G77" s="80"/>
      <c r="H77" s="80"/>
      <c r="I77" s="80"/>
    </row>
    <row r="78" spans="1:9" ht="12.75">
      <c r="A78" s="43" t="s">
        <v>131</v>
      </c>
      <c r="B78" s="61">
        <v>95386</v>
      </c>
      <c r="C78" s="61">
        <v>49973</v>
      </c>
      <c r="D78" s="62">
        <v>64676</v>
      </c>
      <c r="E78" s="61">
        <v>210035</v>
      </c>
      <c r="F78" s="28" t="s">
        <v>53</v>
      </c>
      <c r="G78" s="89"/>
      <c r="H78" s="89"/>
      <c r="I78" s="89"/>
    </row>
    <row r="79" spans="1:9" ht="12.75">
      <c r="A79" s="43" t="s">
        <v>132</v>
      </c>
      <c r="B79" s="61">
        <v>45829</v>
      </c>
      <c r="C79" s="61">
        <v>131016</v>
      </c>
      <c r="D79" s="87">
        <v>66830</v>
      </c>
      <c r="E79" s="61">
        <v>243675</v>
      </c>
      <c r="F79" s="28" t="s">
        <v>53</v>
      </c>
      <c r="G79" s="89"/>
      <c r="H79" s="89"/>
      <c r="I79" s="89"/>
    </row>
    <row r="80" spans="1:9" s="29" customFormat="1" ht="12.75">
      <c r="A80" s="47" t="s">
        <v>203</v>
      </c>
      <c r="B80" s="67">
        <v>1048368</v>
      </c>
      <c r="C80" s="67">
        <v>914098</v>
      </c>
      <c r="D80" s="67">
        <v>613573</v>
      </c>
      <c r="E80" s="67">
        <v>2576039</v>
      </c>
      <c r="F80" s="67">
        <v>109182</v>
      </c>
      <c r="G80" s="88"/>
      <c r="H80" s="88"/>
      <c r="I80" s="88"/>
    </row>
    <row r="81" spans="1:9" s="29" customFormat="1" ht="12.75">
      <c r="A81" s="47"/>
      <c r="B81" s="69"/>
      <c r="C81" s="69"/>
      <c r="D81" s="70"/>
      <c r="E81" s="69"/>
      <c r="F81" s="69"/>
      <c r="G81" s="88"/>
      <c r="H81" s="88"/>
      <c r="I81" s="88"/>
    </row>
    <row r="82" spans="1:9" ht="12.75">
      <c r="A82" s="43" t="s">
        <v>133</v>
      </c>
      <c r="B82" s="61">
        <v>11850</v>
      </c>
      <c r="C82" s="61">
        <v>3660</v>
      </c>
      <c r="D82" s="62">
        <v>2990</v>
      </c>
      <c r="E82" s="61">
        <v>18500</v>
      </c>
      <c r="F82" s="28" t="s">
        <v>53</v>
      </c>
      <c r="G82" s="89"/>
      <c r="H82" s="89"/>
      <c r="I82" s="89"/>
    </row>
    <row r="83" spans="1:9" ht="12.75">
      <c r="A83" s="43" t="s">
        <v>134</v>
      </c>
      <c r="B83" s="61">
        <v>115978</v>
      </c>
      <c r="C83" s="28" t="s">
        <v>53</v>
      </c>
      <c r="D83" s="62">
        <v>17620</v>
      </c>
      <c r="E83" s="61">
        <v>133598</v>
      </c>
      <c r="F83" s="28" t="s">
        <v>53</v>
      </c>
      <c r="G83" s="89"/>
      <c r="H83" s="89"/>
      <c r="I83" s="89"/>
    </row>
    <row r="84" spans="1:9" s="29" customFormat="1" ht="12.75">
      <c r="A84" s="47" t="s">
        <v>135</v>
      </c>
      <c r="B84" s="67">
        <v>127828</v>
      </c>
      <c r="C84" s="67">
        <v>3660</v>
      </c>
      <c r="D84" s="68">
        <v>20610</v>
      </c>
      <c r="E84" s="67">
        <v>152098</v>
      </c>
      <c r="F84" s="28" t="s">
        <v>53</v>
      </c>
      <c r="G84" s="88"/>
      <c r="H84" s="88"/>
      <c r="I84" s="88"/>
    </row>
    <row r="85" spans="1:9" s="29" customFormat="1" ht="12.75">
      <c r="A85" s="47"/>
      <c r="B85" s="69"/>
      <c r="C85" s="69"/>
      <c r="D85" s="70"/>
      <c r="E85" s="69"/>
      <c r="F85" s="69"/>
      <c r="G85" s="88"/>
      <c r="H85" s="88"/>
      <c r="I85" s="88"/>
    </row>
    <row r="86" spans="1:9" ht="13.5" thickBot="1">
      <c r="A86" s="48" t="s">
        <v>136</v>
      </c>
      <c r="B86" s="93">
        <v>7661867</v>
      </c>
      <c r="C86" s="93">
        <v>4045625</v>
      </c>
      <c r="D86" s="94">
        <v>4752331</v>
      </c>
      <c r="E86" s="93">
        <v>16459823</v>
      </c>
      <c r="F86" s="93">
        <v>180897</v>
      </c>
      <c r="G86" s="89"/>
      <c r="H86" s="89"/>
      <c r="I86" s="89"/>
    </row>
  </sheetData>
  <mergeCells count="5">
    <mergeCell ref="B6:E6"/>
    <mergeCell ref="A3:F3"/>
    <mergeCell ref="A5:F5"/>
    <mergeCell ref="A1:F1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J8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5" customWidth="1"/>
    <col min="2" max="7" width="15.7109375" style="25" customWidth="1"/>
    <col min="8" max="8" width="11.00390625" style="25" customWidth="1"/>
    <col min="9" max="9" width="11.28125" style="25" customWidth="1"/>
    <col min="10" max="10" width="11.8515625" style="25" customWidth="1"/>
    <col min="11" max="16384" width="11.421875" style="25" customWidth="1"/>
  </cols>
  <sheetData>
    <row r="1" spans="1:10" ht="18">
      <c r="A1" s="170" t="s">
        <v>0</v>
      </c>
      <c r="B1" s="170"/>
      <c r="C1" s="170"/>
      <c r="D1" s="170"/>
      <c r="E1" s="170"/>
      <c r="F1" s="170"/>
      <c r="G1" s="170"/>
      <c r="H1" s="24"/>
      <c r="I1" s="24"/>
      <c r="J1" s="52"/>
    </row>
    <row r="2" spans="1:10" ht="18">
      <c r="A2" s="24"/>
      <c r="B2" s="24"/>
      <c r="C2" s="24"/>
      <c r="D2" s="24"/>
      <c r="E2" s="24"/>
      <c r="F2" s="24"/>
      <c r="G2" s="24"/>
      <c r="H2" s="24"/>
      <c r="I2" s="24"/>
      <c r="J2" s="52"/>
    </row>
    <row r="3" spans="1:9" ht="15">
      <c r="A3" s="169" t="s">
        <v>210</v>
      </c>
      <c r="B3" s="169"/>
      <c r="C3" s="169"/>
      <c r="D3" s="169"/>
      <c r="E3" s="169"/>
      <c r="F3" s="169"/>
      <c r="G3" s="169"/>
      <c r="H3" s="75"/>
      <c r="I3" s="75"/>
    </row>
    <row r="4" spans="1:9" ht="15">
      <c r="A4" s="169" t="s">
        <v>149</v>
      </c>
      <c r="B4" s="169"/>
      <c r="C4" s="169"/>
      <c r="D4" s="169"/>
      <c r="E4" s="169"/>
      <c r="F4" s="169"/>
      <c r="G4" s="169"/>
      <c r="H4" s="75"/>
      <c r="I4" s="75"/>
    </row>
    <row r="5" spans="1:7" ht="12.75">
      <c r="A5" s="36"/>
      <c r="B5" s="36"/>
      <c r="C5" s="36"/>
      <c r="D5" s="36"/>
      <c r="E5" s="36"/>
      <c r="F5" s="36"/>
      <c r="G5" s="36"/>
    </row>
    <row r="6" spans="1:9" ht="12.75">
      <c r="A6" s="37" t="s">
        <v>73</v>
      </c>
      <c r="B6" s="53"/>
      <c r="C6" s="53"/>
      <c r="D6" s="95"/>
      <c r="E6" s="53"/>
      <c r="F6" s="95"/>
      <c r="G6" s="37"/>
      <c r="H6" s="77"/>
      <c r="I6" s="77"/>
    </row>
    <row r="7" spans="1:9" ht="12.75">
      <c r="A7" s="39" t="s">
        <v>74</v>
      </c>
      <c r="B7" s="96" t="s">
        <v>59</v>
      </c>
      <c r="C7" s="96" t="s">
        <v>60</v>
      </c>
      <c r="D7" s="96" t="s">
        <v>145</v>
      </c>
      <c r="E7" s="96" t="s">
        <v>146</v>
      </c>
      <c r="F7" s="97" t="s">
        <v>63</v>
      </c>
      <c r="G7" s="39" t="s">
        <v>8</v>
      </c>
      <c r="H7" s="77"/>
      <c r="I7" s="77"/>
    </row>
    <row r="8" spans="1:9" ht="13.5" thickBot="1">
      <c r="A8" s="41"/>
      <c r="B8" s="58"/>
      <c r="C8" s="58"/>
      <c r="D8" s="58" t="s">
        <v>147</v>
      </c>
      <c r="E8" s="58" t="s">
        <v>148</v>
      </c>
      <c r="F8" s="91"/>
      <c r="G8" s="98"/>
      <c r="H8"/>
      <c r="I8"/>
    </row>
    <row r="9" spans="1:9" ht="12.75">
      <c r="A9" s="43" t="s">
        <v>80</v>
      </c>
      <c r="B9" s="61">
        <v>11697</v>
      </c>
      <c r="C9" s="28" t="s">
        <v>53</v>
      </c>
      <c r="D9" s="62">
        <v>11906</v>
      </c>
      <c r="E9" s="61">
        <v>4519</v>
      </c>
      <c r="F9" s="61">
        <v>54252</v>
      </c>
      <c r="G9" s="65">
        <v>82374</v>
      </c>
      <c r="H9"/>
      <c r="I9"/>
    </row>
    <row r="10" spans="1:9" ht="12.75">
      <c r="A10" s="43" t="s">
        <v>81</v>
      </c>
      <c r="B10" s="28" t="s">
        <v>53</v>
      </c>
      <c r="C10" s="28" t="s">
        <v>53</v>
      </c>
      <c r="D10" s="62">
        <v>5109</v>
      </c>
      <c r="E10" s="61">
        <v>47452</v>
      </c>
      <c r="F10" s="61">
        <v>6007</v>
      </c>
      <c r="G10" s="50">
        <v>58568</v>
      </c>
      <c r="H10"/>
      <c r="I10"/>
    </row>
    <row r="11" spans="1:9" ht="12.75">
      <c r="A11" s="43" t="s">
        <v>82</v>
      </c>
      <c r="B11" s="28" t="s">
        <v>53</v>
      </c>
      <c r="C11" s="28" t="s">
        <v>53</v>
      </c>
      <c r="D11" s="62">
        <v>24829</v>
      </c>
      <c r="E11" s="61">
        <v>37025</v>
      </c>
      <c r="F11" s="61">
        <v>7429</v>
      </c>
      <c r="G11" s="66">
        <v>69283</v>
      </c>
      <c r="H11" s="80"/>
      <c r="I11" s="99"/>
    </row>
    <row r="12" spans="1:9" ht="12.75">
      <c r="A12" s="43" t="s">
        <v>83</v>
      </c>
      <c r="B12" s="61">
        <v>1691</v>
      </c>
      <c r="C12" s="28" t="s">
        <v>53</v>
      </c>
      <c r="D12" s="62">
        <v>9497</v>
      </c>
      <c r="E12" s="61">
        <v>48841</v>
      </c>
      <c r="F12" s="61">
        <v>4833</v>
      </c>
      <c r="G12" s="66">
        <v>64862</v>
      </c>
      <c r="H12" s="80"/>
      <c r="I12" s="99"/>
    </row>
    <row r="13" spans="1:9" s="29" customFormat="1" ht="12.75">
      <c r="A13" s="32" t="s">
        <v>84</v>
      </c>
      <c r="B13" s="67">
        <v>13388</v>
      </c>
      <c r="C13" s="28" t="s">
        <v>53</v>
      </c>
      <c r="D13" s="68">
        <v>51341</v>
      </c>
      <c r="E13" s="67">
        <v>137837</v>
      </c>
      <c r="F13" s="67">
        <v>72521</v>
      </c>
      <c r="G13" s="69">
        <v>275087</v>
      </c>
      <c r="H13" s="79"/>
      <c r="I13" s="100"/>
    </row>
    <row r="14" spans="1:9" s="29" customFormat="1" ht="12.75">
      <c r="A14" s="32"/>
      <c r="B14" s="69"/>
      <c r="C14" s="69"/>
      <c r="D14" s="70"/>
      <c r="E14" s="69"/>
      <c r="F14" s="69"/>
      <c r="G14" s="69"/>
      <c r="H14" s="79"/>
      <c r="I14" s="100"/>
    </row>
    <row r="15" spans="1:9" s="29" customFormat="1" ht="12.75">
      <c r="A15" s="47" t="s">
        <v>85</v>
      </c>
      <c r="B15" s="67">
        <v>134638</v>
      </c>
      <c r="C15" s="28" t="s">
        <v>53</v>
      </c>
      <c r="D15" s="68">
        <v>89254</v>
      </c>
      <c r="E15" s="67">
        <v>41613</v>
      </c>
      <c r="F15" s="67">
        <v>10664</v>
      </c>
      <c r="G15" s="69">
        <v>276169</v>
      </c>
      <c r="H15" s="79"/>
      <c r="I15" s="100"/>
    </row>
    <row r="16" spans="1:9" s="29" customFormat="1" ht="12.75">
      <c r="A16" s="47"/>
      <c r="B16" s="69"/>
      <c r="C16" s="69"/>
      <c r="D16" s="70"/>
      <c r="E16" s="69"/>
      <c r="F16" s="69"/>
      <c r="G16" s="69"/>
      <c r="H16" s="79"/>
      <c r="I16" s="100"/>
    </row>
    <row r="17" spans="1:9" s="29" customFormat="1" ht="12.75">
      <c r="A17" s="47" t="s">
        <v>86</v>
      </c>
      <c r="B17" s="67">
        <v>39550</v>
      </c>
      <c r="C17" s="28" t="s">
        <v>53</v>
      </c>
      <c r="D17" s="68">
        <v>30208</v>
      </c>
      <c r="E17" s="67">
        <v>19606</v>
      </c>
      <c r="F17" s="67">
        <v>5943</v>
      </c>
      <c r="G17" s="69">
        <v>95307</v>
      </c>
      <c r="H17" s="79"/>
      <c r="I17" s="100"/>
    </row>
    <row r="18" spans="1:9" s="29" customFormat="1" ht="12.75">
      <c r="A18" s="47"/>
      <c r="B18" s="69"/>
      <c r="C18" s="69"/>
      <c r="D18" s="70"/>
      <c r="E18" s="69"/>
      <c r="F18" s="69"/>
      <c r="G18" s="69"/>
      <c r="H18" s="79"/>
      <c r="I18" s="100"/>
    </row>
    <row r="19" spans="1:9" ht="12.75">
      <c r="A19" s="43" t="s">
        <v>87</v>
      </c>
      <c r="B19" s="61">
        <v>17725</v>
      </c>
      <c r="C19" s="28" t="s">
        <v>53</v>
      </c>
      <c r="D19" s="62">
        <v>6855</v>
      </c>
      <c r="E19" s="61">
        <v>13674</v>
      </c>
      <c r="F19" s="61">
        <v>3425</v>
      </c>
      <c r="G19" s="66">
        <v>41679</v>
      </c>
      <c r="H19" s="80"/>
      <c r="I19" s="99"/>
    </row>
    <row r="20" spans="1:9" ht="12.75">
      <c r="A20" s="43" t="s">
        <v>88</v>
      </c>
      <c r="B20" s="28" t="s">
        <v>53</v>
      </c>
      <c r="C20" s="28" t="s">
        <v>53</v>
      </c>
      <c r="D20" s="62">
        <v>2650</v>
      </c>
      <c r="E20" s="61">
        <v>12829</v>
      </c>
      <c r="F20" s="61">
        <v>1625</v>
      </c>
      <c r="G20" s="66">
        <v>17104</v>
      </c>
      <c r="H20" s="80"/>
      <c r="I20" s="99"/>
    </row>
    <row r="21" spans="1:9" ht="12.75">
      <c r="A21" s="43" t="s">
        <v>89</v>
      </c>
      <c r="B21" s="61">
        <v>3345</v>
      </c>
      <c r="C21" s="61">
        <v>190</v>
      </c>
      <c r="D21" s="62">
        <v>7377</v>
      </c>
      <c r="E21" s="61">
        <v>22393</v>
      </c>
      <c r="F21" s="61">
        <v>1028</v>
      </c>
      <c r="G21" s="66">
        <v>34333</v>
      </c>
      <c r="H21" s="80"/>
      <c r="I21" s="99"/>
    </row>
    <row r="22" spans="1:9" s="29" customFormat="1" ht="12.75">
      <c r="A22" s="47" t="s">
        <v>200</v>
      </c>
      <c r="B22" s="67">
        <v>21070</v>
      </c>
      <c r="C22" s="67">
        <v>190</v>
      </c>
      <c r="D22" s="68">
        <v>16882</v>
      </c>
      <c r="E22" s="67">
        <v>48896</v>
      </c>
      <c r="F22" s="67">
        <v>6078</v>
      </c>
      <c r="G22" s="69">
        <v>93116</v>
      </c>
      <c r="H22" s="79"/>
      <c r="I22" s="100"/>
    </row>
    <row r="23" spans="1:9" s="29" customFormat="1" ht="12.75">
      <c r="A23" s="47"/>
      <c r="B23" s="69"/>
      <c r="C23" s="69"/>
      <c r="D23" s="70"/>
      <c r="E23" s="69"/>
      <c r="F23" s="69"/>
      <c r="G23" s="69"/>
      <c r="H23" s="79"/>
      <c r="I23" s="100"/>
    </row>
    <row r="24" spans="1:9" s="29" customFormat="1" ht="12.75">
      <c r="A24" s="47" t="s">
        <v>90</v>
      </c>
      <c r="B24" s="67">
        <v>55278</v>
      </c>
      <c r="C24" s="28" t="s">
        <v>53</v>
      </c>
      <c r="D24" s="68">
        <v>4409</v>
      </c>
      <c r="E24" s="67">
        <v>21474</v>
      </c>
      <c r="F24" s="67">
        <v>29298</v>
      </c>
      <c r="G24" s="69">
        <v>110459</v>
      </c>
      <c r="H24" s="79"/>
      <c r="I24" s="100"/>
    </row>
    <row r="25" spans="1:9" s="29" customFormat="1" ht="12.75">
      <c r="A25" s="47"/>
      <c r="B25" s="69"/>
      <c r="C25" s="69"/>
      <c r="D25" s="70"/>
      <c r="E25" s="69"/>
      <c r="F25" s="69"/>
      <c r="G25" s="69"/>
      <c r="H25" s="79"/>
      <c r="I25" s="100"/>
    </row>
    <row r="26" spans="1:9" s="29" customFormat="1" ht="12" customHeight="1">
      <c r="A26" s="47" t="s">
        <v>91</v>
      </c>
      <c r="B26" s="67">
        <v>62046</v>
      </c>
      <c r="C26" s="28" t="s">
        <v>53</v>
      </c>
      <c r="D26" s="68">
        <v>7271</v>
      </c>
      <c r="E26" s="67">
        <v>16693</v>
      </c>
      <c r="F26" s="67">
        <v>7800</v>
      </c>
      <c r="G26" s="69">
        <v>93810</v>
      </c>
      <c r="H26" s="79"/>
      <c r="I26" s="100"/>
    </row>
    <row r="27" spans="1:9" s="29" customFormat="1" ht="12.75">
      <c r="A27" s="47"/>
      <c r="B27" s="69"/>
      <c r="C27" s="69"/>
      <c r="D27" s="70"/>
      <c r="E27" s="69"/>
      <c r="F27" s="69"/>
      <c r="G27" s="69"/>
      <c r="H27" s="79"/>
      <c r="I27" s="100"/>
    </row>
    <row r="28" spans="1:9" ht="12.75">
      <c r="A28" s="43" t="s">
        <v>92</v>
      </c>
      <c r="B28" s="61">
        <v>238194</v>
      </c>
      <c r="C28" s="61">
        <v>1</v>
      </c>
      <c r="D28" s="62">
        <v>113727</v>
      </c>
      <c r="E28" s="61">
        <v>18766</v>
      </c>
      <c r="F28" s="61">
        <v>21570</v>
      </c>
      <c r="G28" s="66">
        <v>392258</v>
      </c>
      <c r="H28" s="80"/>
      <c r="I28" s="99"/>
    </row>
    <row r="29" spans="1:9" ht="12.75">
      <c r="A29" s="43" t="s">
        <v>93</v>
      </c>
      <c r="B29" s="61">
        <v>165587</v>
      </c>
      <c r="C29" s="61">
        <v>1523</v>
      </c>
      <c r="D29" s="62">
        <v>19770</v>
      </c>
      <c r="E29" s="61">
        <v>36564</v>
      </c>
      <c r="F29" s="61">
        <v>5807</v>
      </c>
      <c r="G29" s="66">
        <v>229251</v>
      </c>
      <c r="H29" s="80"/>
      <c r="I29" s="99"/>
    </row>
    <row r="30" spans="1:9" ht="12.75">
      <c r="A30" s="43" t="s">
        <v>94</v>
      </c>
      <c r="B30" s="61">
        <v>397189</v>
      </c>
      <c r="C30" s="61">
        <v>2912</v>
      </c>
      <c r="D30" s="62">
        <v>51088</v>
      </c>
      <c r="E30" s="61">
        <v>81709</v>
      </c>
      <c r="F30" s="61">
        <v>21257</v>
      </c>
      <c r="G30" s="66">
        <v>554155</v>
      </c>
      <c r="H30" s="80"/>
      <c r="I30" s="99"/>
    </row>
    <row r="31" spans="1:9" s="29" customFormat="1" ht="12.75">
      <c r="A31" s="47" t="s">
        <v>201</v>
      </c>
      <c r="B31" s="67">
        <v>800970</v>
      </c>
      <c r="C31" s="67">
        <v>4436</v>
      </c>
      <c r="D31" s="68">
        <v>184585</v>
      </c>
      <c r="E31" s="67">
        <v>137039</v>
      </c>
      <c r="F31" s="67">
        <v>48634</v>
      </c>
      <c r="G31" s="69">
        <v>1175664</v>
      </c>
      <c r="H31" s="79"/>
      <c r="I31" s="100"/>
    </row>
    <row r="32" spans="1:9" s="29" customFormat="1" ht="12.75">
      <c r="A32" s="47"/>
      <c r="B32" s="69"/>
      <c r="C32" s="69"/>
      <c r="D32" s="69"/>
      <c r="E32" s="69"/>
      <c r="F32" s="69"/>
      <c r="G32" s="69"/>
      <c r="H32" s="79"/>
      <c r="I32" s="100"/>
    </row>
    <row r="33" spans="1:9" ht="12.75">
      <c r="A33" s="43" t="s">
        <v>95</v>
      </c>
      <c r="B33" s="61">
        <v>24050</v>
      </c>
      <c r="C33" s="28" t="s">
        <v>53</v>
      </c>
      <c r="D33" s="61">
        <v>28591</v>
      </c>
      <c r="E33" s="61">
        <v>99706</v>
      </c>
      <c r="F33" s="61">
        <v>4897</v>
      </c>
      <c r="G33" s="66">
        <v>157244</v>
      </c>
      <c r="H33" s="80"/>
      <c r="I33" s="99"/>
    </row>
    <row r="34" spans="1:9" ht="12.75">
      <c r="A34" s="43" t="s">
        <v>96</v>
      </c>
      <c r="B34" s="61">
        <v>50983</v>
      </c>
      <c r="C34" s="61">
        <v>18</v>
      </c>
      <c r="D34" s="61">
        <v>15937</v>
      </c>
      <c r="E34" s="61">
        <v>39634</v>
      </c>
      <c r="F34" s="61">
        <v>7241</v>
      </c>
      <c r="G34" s="66">
        <v>113813</v>
      </c>
      <c r="H34" s="80"/>
      <c r="I34" s="99"/>
    </row>
    <row r="35" spans="1:9" ht="12.75">
      <c r="A35" s="43" t="s">
        <v>97</v>
      </c>
      <c r="B35" s="61">
        <v>127526</v>
      </c>
      <c r="C35" s="28" t="s">
        <v>53</v>
      </c>
      <c r="D35" s="61">
        <v>37975</v>
      </c>
      <c r="E35" s="61">
        <v>48162</v>
      </c>
      <c r="F35" s="61">
        <v>11715</v>
      </c>
      <c r="G35" s="66">
        <v>225378</v>
      </c>
      <c r="H35" s="80"/>
      <c r="I35" s="99"/>
    </row>
    <row r="36" spans="1:9" ht="12.75">
      <c r="A36" s="43" t="s">
        <v>98</v>
      </c>
      <c r="B36" s="61">
        <v>30480</v>
      </c>
      <c r="C36" s="61">
        <v>636</v>
      </c>
      <c r="D36" s="61">
        <v>38907</v>
      </c>
      <c r="E36" s="61">
        <v>39207</v>
      </c>
      <c r="F36" s="61">
        <v>7852</v>
      </c>
      <c r="G36" s="66">
        <v>117082</v>
      </c>
      <c r="H36" s="80"/>
      <c r="I36" s="99"/>
    </row>
    <row r="37" spans="1:9" s="29" customFormat="1" ht="12.75">
      <c r="A37" s="47" t="s">
        <v>99</v>
      </c>
      <c r="B37" s="67">
        <v>233039</v>
      </c>
      <c r="C37" s="67">
        <v>654</v>
      </c>
      <c r="D37" s="67">
        <v>121410</v>
      </c>
      <c r="E37" s="67">
        <v>226709</v>
      </c>
      <c r="F37" s="67">
        <v>31705</v>
      </c>
      <c r="G37" s="69">
        <v>613517</v>
      </c>
      <c r="H37" s="79"/>
      <c r="I37" s="100"/>
    </row>
    <row r="38" spans="1:9" s="29" customFormat="1" ht="12.75">
      <c r="A38" s="47"/>
      <c r="B38" s="69"/>
      <c r="C38" s="69"/>
      <c r="D38" s="69"/>
      <c r="E38" s="69"/>
      <c r="F38" s="69"/>
      <c r="G38" s="69"/>
      <c r="H38" s="79"/>
      <c r="I38" s="100"/>
    </row>
    <row r="39" spans="1:9" s="29" customFormat="1" ht="12.75">
      <c r="A39" s="47" t="s">
        <v>100</v>
      </c>
      <c r="B39" s="67">
        <v>1242</v>
      </c>
      <c r="C39" s="67">
        <v>18</v>
      </c>
      <c r="D39" s="67">
        <v>76249</v>
      </c>
      <c r="E39" s="67">
        <v>58392</v>
      </c>
      <c r="F39" s="67">
        <v>842</v>
      </c>
      <c r="G39" s="69">
        <v>136743</v>
      </c>
      <c r="H39" s="79"/>
      <c r="I39" s="100"/>
    </row>
    <row r="40" spans="1:9" s="29" customFormat="1" ht="12.75">
      <c r="A40" s="47"/>
      <c r="B40" s="69"/>
      <c r="C40" s="69"/>
      <c r="D40" s="69"/>
      <c r="E40" s="69"/>
      <c r="F40" s="69"/>
      <c r="G40" s="69"/>
      <c r="H40" s="79"/>
      <c r="I40" s="100"/>
    </row>
    <row r="41" spans="1:9" ht="12.75">
      <c r="A41" s="43" t="s">
        <v>101</v>
      </c>
      <c r="B41" s="61">
        <v>69949</v>
      </c>
      <c r="C41" s="28" t="s">
        <v>53</v>
      </c>
      <c r="D41" s="61">
        <v>19395</v>
      </c>
      <c r="E41" s="61">
        <v>14367</v>
      </c>
      <c r="F41" s="61">
        <v>5964</v>
      </c>
      <c r="G41" s="66">
        <v>109675</v>
      </c>
      <c r="H41" s="80"/>
      <c r="I41" s="99"/>
    </row>
    <row r="42" spans="1:9" ht="12.75">
      <c r="A42" s="43" t="s">
        <v>102</v>
      </c>
      <c r="B42" s="61">
        <v>199508</v>
      </c>
      <c r="C42" s="28" t="s">
        <v>53</v>
      </c>
      <c r="D42" s="61">
        <v>19378</v>
      </c>
      <c r="E42" s="61">
        <v>37455</v>
      </c>
      <c r="F42" s="61">
        <v>9966</v>
      </c>
      <c r="G42" s="66">
        <v>266307</v>
      </c>
      <c r="H42" s="80"/>
      <c r="I42" s="99"/>
    </row>
    <row r="43" spans="1:9" ht="12.75">
      <c r="A43" s="43" t="s">
        <v>103</v>
      </c>
      <c r="B43" s="61">
        <v>225540</v>
      </c>
      <c r="C43" s="28" t="s">
        <v>53</v>
      </c>
      <c r="D43" s="61">
        <v>85773</v>
      </c>
      <c r="E43" s="61">
        <v>76033</v>
      </c>
      <c r="F43" s="61">
        <v>27747</v>
      </c>
      <c r="G43" s="66">
        <v>415093</v>
      </c>
      <c r="H43" s="80"/>
      <c r="I43" s="99"/>
    </row>
    <row r="44" spans="1:9" ht="12.75">
      <c r="A44" s="43" t="s">
        <v>104</v>
      </c>
      <c r="B44" s="61">
        <v>97146</v>
      </c>
      <c r="C44" s="28" t="s">
        <v>53</v>
      </c>
      <c r="D44" s="61">
        <v>15763</v>
      </c>
      <c r="E44" s="61">
        <v>33232</v>
      </c>
      <c r="F44" s="61">
        <v>12219</v>
      </c>
      <c r="G44" s="66">
        <v>158360</v>
      </c>
      <c r="H44" s="80"/>
      <c r="I44" s="99"/>
    </row>
    <row r="45" spans="1:9" ht="12.75">
      <c r="A45" s="43" t="s">
        <v>105</v>
      </c>
      <c r="B45" s="61">
        <v>49501</v>
      </c>
      <c r="C45" s="28" t="s">
        <v>53</v>
      </c>
      <c r="D45" s="61">
        <v>21055</v>
      </c>
      <c r="E45" s="61">
        <v>32890</v>
      </c>
      <c r="F45" s="61">
        <v>12875</v>
      </c>
      <c r="G45" s="66">
        <v>116321</v>
      </c>
      <c r="H45" s="80"/>
      <c r="I45" s="99"/>
    </row>
    <row r="46" spans="1:9" ht="12.75">
      <c r="A46" s="43" t="s">
        <v>106</v>
      </c>
      <c r="B46" s="61">
        <v>54810</v>
      </c>
      <c r="C46" s="61">
        <v>259</v>
      </c>
      <c r="D46" s="61">
        <v>12194</v>
      </c>
      <c r="E46" s="61">
        <v>23095</v>
      </c>
      <c r="F46" s="61">
        <v>4750</v>
      </c>
      <c r="G46" s="66">
        <v>95108</v>
      </c>
      <c r="H46" s="80"/>
      <c r="I46" s="99"/>
    </row>
    <row r="47" spans="1:9" ht="12.75">
      <c r="A47" s="43" t="s">
        <v>107</v>
      </c>
      <c r="B47" s="61">
        <v>150050</v>
      </c>
      <c r="C47" s="28" t="s">
        <v>53</v>
      </c>
      <c r="D47" s="61">
        <v>18873</v>
      </c>
      <c r="E47" s="61">
        <v>61015</v>
      </c>
      <c r="F47" s="61">
        <v>10334</v>
      </c>
      <c r="G47" s="66">
        <v>240272</v>
      </c>
      <c r="H47" s="80"/>
      <c r="I47" s="99"/>
    </row>
    <row r="48" spans="1:9" ht="12.75">
      <c r="A48" s="43" t="s">
        <v>108</v>
      </c>
      <c r="B48" s="61">
        <v>31627</v>
      </c>
      <c r="C48" s="67">
        <v>35</v>
      </c>
      <c r="D48" s="61">
        <v>21830</v>
      </c>
      <c r="E48" s="61">
        <v>29071</v>
      </c>
      <c r="F48" s="61">
        <v>4500</v>
      </c>
      <c r="G48" s="66">
        <v>87063</v>
      </c>
      <c r="H48" s="80"/>
      <c r="I48" s="99"/>
    </row>
    <row r="49" spans="1:9" ht="12.75">
      <c r="A49" s="43" t="s">
        <v>109</v>
      </c>
      <c r="B49" s="61">
        <v>144372</v>
      </c>
      <c r="C49" s="67">
        <v>25</v>
      </c>
      <c r="D49" s="61">
        <v>22842</v>
      </c>
      <c r="E49" s="61">
        <v>42270</v>
      </c>
      <c r="F49" s="61">
        <v>18105</v>
      </c>
      <c r="G49" s="66">
        <v>227614</v>
      </c>
      <c r="H49" s="80"/>
      <c r="I49" s="99"/>
    </row>
    <row r="50" spans="1:9" s="29" customFormat="1" ht="12.75">
      <c r="A50" s="47" t="s">
        <v>202</v>
      </c>
      <c r="B50" s="67">
        <v>1022503</v>
      </c>
      <c r="C50" s="67">
        <v>319</v>
      </c>
      <c r="D50" s="67">
        <v>237103</v>
      </c>
      <c r="E50" s="67">
        <v>349428</v>
      </c>
      <c r="F50" s="67">
        <v>106460</v>
      </c>
      <c r="G50" s="69">
        <v>1715813</v>
      </c>
      <c r="H50" s="79"/>
      <c r="I50" s="100"/>
    </row>
    <row r="51" spans="1:9" s="29" customFormat="1" ht="12.75">
      <c r="A51" s="47"/>
      <c r="B51" s="69"/>
      <c r="C51" s="69"/>
      <c r="D51" s="69"/>
      <c r="E51" s="69"/>
      <c r="F51" s="69"/>
      <c r="G51" s="69"/>
      <c r="H51" s="79"/>
      <c r="I51" s="100"/>
    </row>
    <row r="52" spans="1:9" s="29" customFormat="1" ht="12.75">
      <c r="A52" s="47" t="s">
        <v>110</v>
      </c>
      <c r="B52" s="67">
        <v>99429</v>
      </c>
      <c r="C52" s="67">
        <v>766</v>
      </c>
      <c r="D52" s="67">
        <v>23340</v>
      </c>
      <c r="E52" s="67">
        <v>123872</v>
      </c>
      <c r="F52" s="67">
        <v>10906</v>
      </c>
      <c r="G52" s="69">
        <v>258313</v>
      </c>
      <c r="H52" s="79"/>
      <c r="I52" s="100"/>
    </row>
    <row r="53" spans="1:9" s="29" customFormat="1" ht="12.75">
      <c r="A53" s="47"/>
      <c r="B53" s="69"/>
      <c r="C53" s="69"/>
      <c r="D53" s="69"/>
      <c r="E53" s="69"/>
      <c r="F53" s="69"/>
      <c r="G53" s="69"/>
      <c r="H53" s="79"/>
      <c r="I53" s="100"/>
    </row>
    <row r="54" spans="1:9" ht="12.75">
      <c r="A54" s="43" t="s">
        <v>111</v>
      </c>
      <c r="B54" s="61">
        <v>50875</v>
      </c>
      <c r="C54" s="61">
        <v>88082</v>
      </c>
      <c r="D54" s="61">
        <v>10905</v>
      </c>
      <c r="E54" s="61">
        <v>48105</v>
      </c>
      <c r="F54" s="61">
        <v>8364</v>
      </c>
      <c r="G54" s="66">
        <v>206331</v>
      </c>
      <c r="H54" s="80"/>
      <c r="I54" s="99"/>
    </row>
    <row r="55" spans="1:9" ht="12.75">
      <c r="A55" s="43" t="s">
        <v>112</v>
      </c>
      <c r="B55" s="61">
        <v>102934</v>
      </c>
      <c r="C55" s="61">
        <v>213</v>
      </c>
      <c r="D55" s="61">
        <v>25537</v>
      </c>
      <c r="E55" s="61">
        <v>46698</v>
      </c>
      <c r="F55" s="61">
        <v>13027</v>
      </c>
      <c r="G55" s="66">
        <v>188409</v>
      </c>
      <c r="H55" s="80"/>
      <c r="I55" s="99"/>
    </row>
    <row r="56" spans="1:9" ht="12.75">
      <c r="A56" s="43" t="s">
        <v>113</v>
      </c>
      <c r="B56" s="61">
        <v>86379</v>
      </c>
      <c r="C56" s="61">
        <v>1091</v>
      </c>
      <c r="D56" s="61">
        <v>10725</v>
      </c>
      <c r="E56" s="61">
        <v>40276</v>
      </c>
      <c r="F56" s="61">
        <v>20263</v>
      </c>
      <c r="G56" s="66">
        <v>158734</v>
      </c>
      <c r="H56" s="80"/>
      <c r="I56" s="99"/>
    </row>
    <row r="57" spans="1:9" ht="12.75">
      <c r="A57" s="43" t="s">
        <v>114</v>
      </c>
      <c r="B57" s="61">
        <v>416895</v>
      </c>
      <c r="C57" s="61">
        <v>635</v>
      </c>
      <c r="D57" s="61">
        <v>16631</v>
      </c>
      <c r="E57" s="61">
        <v>29009</v>
      </c>
      <c r="F57" s="61">
        <v>15787</v>
      </c>
      <c r="G57" s="66">
        <v>478957</v>
      </c>
      <c r="H57" s="80"/>
      <c r="I57" s="99"/>
    </row>
    <row r="58" spans="1:9" ht="12.75">
      <c r="A58" s="43" t="s">
        <v>115</v>
      </c>
      <c r="B58" s="61">
        <v>121432</v>
      </c>
      <c r="C58" s="61">
        <v>3867</v>
      </c>
      <c r="D58" s="61">
        <v>29522</v>
      </c>
      <c r="E58" s="61">
        <v>55550</v>
      </c>
      <c r="F58" s="61">
        <v>10167</v>
      </c>
      <c r="G58" s="66">
        <v>220538</v>
      </c>
      <c r="H58" s="80"/>
      <c r="I58" s="99"/>
    </row>
    <row r="59" spans="1:9" s="29" customFormat="1" ht="12" customHeight="1">
      <c r="A59" s="47" t="s">
        <v>116</v>
      </c>
      <c r="B59" s="67">
        <v>778515</v>
      </c>
      <c r="C59" s="67">
        <v>93888</v>
      </c>
      <c r="D59" s="67">
        <v>93320</v>
      </c>
      <c r="E59" s="67">
        <v>219638</v>
      </c>
      <c r="F59" s="67">
        <v>67608</v>
      </c>
      <c r="G59" s="69">
        <v>1252969</v>
      </c>
      <c r="H59" s="79"/>
      <c r="I59" s="100"/>
    </row>
    <row r="60" spans="1:9" s="29" customFormat="1" ht="12.75">
      <c r="A60" s="47"/>
      <c r="B60" s="69"/>
      <c r="C60" s="69"/>
      <c r="D60" s="69"/>
      <c r="E60" s="69"/>
      <c r="F60" s="69"/>
      <c r="G60" s="69"/>
      <c r="H60" s="79"/>
      <c r="I60" s="100"/>
    </row>
    <row r="61" spans="1:9" ht="12.75">
      <c r="A61" s="43" t="s">
        <v>117</v>
      </c>
      <c r="B61" s="61">
        <v>54309</v>
      </c>
      <c r="C61" s="61">
        <v>7620</v>
      </c>
      <c r="D61" s="61">
        <v>15909</v>
      </c>
      <c r="E61" s="61">
        <v>36372</v>
      </c>
      <c r="F61" s="61">
        <v>9335</v>
      </c>
      <c r="G61" s="66">
        <v>123545</v>
      </c>
      <c r="H61" s="80"/>
      <c r="I61" s="99"/>
    </row>
    <row r="62" spans="1:9" ht="12.75">
      <c r="A62" s="43" t="s">
        <v>118</v>
      </c>
      <c r="B62" s="61">
        <v>45076</v>
      </c>
      <c r="C62" s="61">
        <v>11</v>
      </c>
      <c r="D62" s="61">
        <v>18096</v>
      </c>
      <c r="E62" s="61">
        <v>30142</v>
      </c>
      <c r="F62" s="61">
        <v>10497</v>
      </c>
      <c r="G62" s="66">
        <v>103822</v>
      </c>
      <c r="H62" s="80"/>
      <c r="I62" s="99"/>
    </row>
    <row r="63" spans="1:9" ht="12.75">
      <c r="A63" s="43" t="s">
        <v>119</v>
      </c>
      <c r="B63" s="61">
        <v>5277</v>
      </c>
      <c r="C63" s="28" t="s">
        <v>53</v>
      </c>
      <c r="D63" s="61">
        <v>51389</v>
      </c>
      <c r="E63" s="61">
        <v>68342</v>
      </c>
      <c r="F63" s="61">
        <v>7650</v>
      </c>
      <c r="G63" s="66">
        <v>132658</v>
      </c>
      <c r="H63" s="80"/>
      <c r="I63" s="99"/>
    </row>
    <row r="64" spans="1:9" s="29" customFormat="1" ht="12.75">
      <c r="A64" s="47" t="s">
        <v>120</v>
      </c>
      <c r="B64" s="67">
        <v>104662</v>
      </c>
      <c r="C64" s="67">
        <v>7631</v>
      </c>
      <c r="D64" s="67">
        <v>85394</v>
      </c>
      <c r="E64" s="67">
        <v>134856</v>
      </c>
      <c r="F64" s="67">
        <v>27482</v>
      </c>
      <c r="G64" s="69">
        <v>360025</v>
      </c>
      <c r="H64" s="79"/>
      <c r="I64" s="100"/>
    </row>
    <row r="65" spans="1:9" s="29" customFormat="1" ht="12.75">
      <c r="A65" s="47"/>
      <c r="B65" s="69"/>
      <c r="C65" s="69"/>
      <c r="D65" s="69"/>
      <c r="E65" s="69"/>
      <c r="F65" s="69"/>
      <c r="G65" s="69"/>
      <c r="H65" s="79"/>
      <c r="I65" s="100"/>
    </row>
    <row r="66" spans="1:9" s="29" customFormat="1" ht="12.75">
      <c r="A66" s="47" t="s">
        <v>121</v>
      </c>
      <c r="B66" s="67">
        <v>58547</v>
      </c>
      <c r="C66" s="67">
        <v>86225</v>
      </c>
      <c r="D66" s="67">
        <v>31412</v>
      </c>
      <c r="E66" s="67">
        <v>53683</v>
      </c>
      <c r="F66" s="67">
        <v>3802</v>
      </c>
      <c r="G66" s="69">
        <v>233669</v>
      </c>
      <c r="H66" s="79"/>
      <c r="I66" s="100"/>
    </row>
    <row r="67" spans="1:9" s="29" customFormat="1" ht="12.75">
      <c r="A67" s="47"/>
      <c r="B67" s="69"/>
      <c r="C67" s="69"/>
      <c r="D67" s="69"/>
      <c r="E67" s="69"/>
      <c r="F67" s="69"/>
      <c r="G67" s="69"/>
      <c r="H67" s="79"/>
      <c r="I67" s="100"/>
    </row>
    <row r="68" spans="1:9" ht="12.75">
      <c r="A68" s="43" t="s">
        <v>122</v>
      </c>
      <c r="B68" s="61">
        <v>35000</v>
      </c>
      <c r="C68" s="28" t="s">
        <v>53</v>
      </c>
      <c r="D68" s="61">
        <v>30000</v>
      </c>
      <c r="E68" s="61">
        <v>49000</v>
      </c>
      <c r="F68" s="61">
        <v>48000</v>
      </c>
      <c r="G68" s="66">
        <v>162000</v>
      </c>
      <c r="H68" s="80"/>
      <c r="I68" s="99"/>
    </row>
    <row r="69" spans="1:9" ht="12.75">
      <c r="A69" s="43" t="s">
        <v>123</v>
      </c>
      <c r="B69" s="61">
        <v>50000</v>
      </c>
      <c r="C69" s="28" t="s">
        <v>53</v>
      </c>
      <c r="D69" s="61">
        <v>40000</v>
      </c>
      <c r="E69" s="61">
        <v>48500</v>
      </c>
      <c r="F69" s="61">
        <v>40000</v>
      </c>
      <c r="G69" s="66">
        <v>178500</v>
      </c>
      <c r="H69" s="80"/>
      <c r="I69" s="99"/>
    </row>
    <row r="70" spans="1:9" s="29" customFormat="1" ht="12.75">
      <c r="A70" s="47" t="s">
        <v>124</v>
      </c>
      <c r="B70" s="67">
        <v>85000</v>
      </c>
      <c r="C70" s="28" t="s">
        <v>53</v>
      </c>
      <c r="D70" s="67">
        <v>70000</v>
      </c>
      <c r="E70" s="67">
        <v>97500</v>
      </c>
      <c r="F70" s="67">
        <v>88000</v>
      </c>
      <c r="G70" s="69">
        <v>340500</v>
      </c>
      <c r="H70" s="79"/>
      <c r="I70" s="100"/>
    </row>
    <row r="71" spans="1:9" s="29" customFormat="1" ht="12.75">
      <c r="A71" s="47"/>
      <c r="B71" s="69"/>
      <c r="C71" s="69"/>
      <c r="D71" s="69"/>
      <c r="E71" s="69"/>
      <c r="F71" s="69"/>
      <c r="G71" s="69"/>
      <c r="H71" s="79"/>
      <c r="I71" s="100"/>
    </row>
    <row r="72" spans="1:9" ht="12.75">
      <c r="A72" s="43" t="s">
        <v>125</v>
      </c>
      <c r="B72" s="61">
        <v>190540</v>
      </c>
      <c r="C72" s="61">
        <v>53855</v>
      </c>
      <c r="D72" s="61">
        <v>19392</v>
      </c>
      <c r="E72" s="61">
        <v>46658</v>
      </c>
      <c r="F72" s="61">
        <v>10005</v>
      </c>
      <c r="G72" s="66">
        <v>320450</v>
      </c>
      <c r="H72" s="80"/>
      <c r="I72" s="99"/>
    </row>
    <row r="73" spans="1:9" ht="12.75">
      <c r="A73" s="43" t="s">
        <v>126</v>
      </c>
      <c r="B73" s="61">
        <v>20500</v>
      </c>
      <c r="C73" s="28" t="s">
        <v>53</v>
      </c>
      <c r="D73" s="61">
        <v>4950</v>
      </c>
      <c r="E73" s="61">
        <v>43700</v>
      </c>
      <c r="F73" s="61">
        <v>15224</v>
      </c>
      <c r="G73" s="66">
        <v>84374</v>
      </c>
      <c r="H73" s="80"/>
      <c r="I73" s="99"/>
    </row>
    <row r="74" spans="1:9" ht="12.75">
      <c r="A74" s="43" t="s">
        <v>127</v>
      </c>
      <c r="B74" s="61">
        <v>20385</v>
      </c>
      <c r="C74" s="61">
        <v>27</v>
      </c>
      <c r="D74" s="61">
        <v>12524</v>
      </c>
      <c r="E74" s="61">
        <v>29489</v>
      </c>
      <c r="F74" s="61">
        <v>17165</v>
      </c>
      <c r="G74" s="66">
        <v>79590</v>
      </c>
      <c r="H74" s="80"/>
      <c r="I74" s="99"/>
    </row>
    <row r="75" spans="1:9" ht="12.75">
      <c r="A75" s="43" t="s">
        <v>128</v>
      </c>
      <c r="B75" s="61">
        <v>77000</v>
      </c>
      <c r="C75" s="61">
        <v>48000</v>
      </c>
      <c r="D75" s="61">
        <v>30000</v>
      </c>
      <c r="E75" s="61">
        <v>34500</v>
      </c>
      <c r="F75" s="61">
        <v>12000</v>
      </c>
      <c r="G75" s="66">
        <v>201500</v>
      </c>
      <c r="H75" s="80"/>
      <c r="I75" s="99"/>
    </row>
    <row r="76" spans="1:9" ht="12.75">
      <c r="A76" s="43" t="s">
        <v>129</v>
      </c>
      <c r="B76" s="61">
        <v>52556</v>
      </c>
      <c r="C76" s="28" t="s">
        <v>53</v>
      </c>
      <c r="D76" s="61">
        <v>13056</v>
      </c>
      <c r="E76" s="61">
        <v>21059</v>
      </c>
      <c r="F76" s="61">
        <v>25017</v>
      </c>
      <c r="G76" s="66">
        <v>111688</v>
      </c>
      <c r="H76" s="80"/>
      <c r="I76" s="99"/>
    </row>
    <row r="77" spans="1:9" ht="12.75">
      <c r="A77" s="43" t="s">
        <v>130</v>
      </c>
      <c r="B77" s="61">
        <v>48062</v>
      </c>
      <c r="C77" s="61">
        <v>11972</v>
      </c>
      <c r="D77" s="61">
        <v>14589</v>
      </c>
      <c r="E77" s="61">
        <v>26568</v>
      </c>
      <c r="F77" s="61">
        <v>14058</v>
      </c>
      <c r="G77" s="66">
        <v>115249</v>
      </c>
      <c r="H77" s="80"/>
      <c r="I77" s="99"/>
    </row>
    <row r="78" spans="1:9" ht="12.75">
      <c r="A78" s="43" t="s">
        <v>131</v>
      </c>
      <c r="B78" s="61">
        <v>98209</v>
      </c>
      <c r="C78" s="61">
        <v>476</v>
      </c>
      <c r="D78" s="61">
        <v>17103</v>
      </c>
      <c r="E78" s="61">
        <v>65073</v>
      </c>
      <c r="F78" s="61">
        <v>11588</v>
      </c>
      <c r="G78" s="66">
        <v>192449</v>
      </c>
      <c r="H78" s="80"/>
      <c r="I78" s="99"/>
    </row>
    <row r="79" spans="1:9" ht="12.75">
      <c r="A79" s="43" t="s">
        <v>132</v>
      </c>
      <c r="B79" s="61">
        <v>41472</v>
      </c>
      <c r="C79" s="61">
        <v>873</v>
      </c>
      <c r="D79" s="61">
        <v>17482</v>
      </c>
      <c r="E79" s="61">
        <v>52442</v>
      </c>
      <c r="F79" s="61">
        <v>24589</v>
      </c>
      <c r="G79" s="66">
        <v>136858</v>
      </c>
      <c r="H79" s="80"/>
      <c r="I79" s="99"/>
    </row>
    <row r="80" spans="1:9" s="29" customFormat="1" ht="12.75">
      <c r="A80" s="47" t="s">
        <v>203</v>
      </c>
      <c r="B80" s="67">
        <v>548724</v>
      </c>
      <c r="C80" s="67">
        <v>115203</v>
      </c>
      <c r="D80" s="67">
        <v>129096</v>
      </c>
      <c r="E80" s="67">
        <v>319489</v>
      </c>
      <c r="F80" s="67">
        <v>129646</v>
      </c>
      <c r="G80" s="69">
        <v>1242158</v>
      </c>
      <c r="H80" s="79"/>
      <c r="I80" s="100"/>
    </row>
    <row r="81" spans="1:9" s="29" customFormat="1" ht="12.75">
      <c r="A81" s="47"/>
      <c r="B81" s="69"/>
      <c r="C81" s="69"/>
      <c r="D81" s="69"/>
      <c r="E81" s="69"/>
      <c r="F81" s="69"/>
      <c r="G81" s="69"/>
      <c r="H81" s="79"/>
      <c r="I81" s="100"/>
    </row>
    <row r="82" spans="1:9" ht="12.75">
      <c r="A82" s="43" t="s">
        <v>133</v>
      </c>
      <c r="B82" s="61">
        <v>125079</v>
      </c>
      <c r="C82" s="28" t="s">
        <v>53</v>
      </c>
      <c r="D82" s="61">
        <v>171703</v>
      </c>
      <c r="E82" s="61">
        <v>75585</v>
      </c>
      <c r="F82" s="61">
        <v>2584</v>
      </c>
      <c r="G82" s="66">
        <v>374951</v>
      </c>
      <c r="H82" s="80"/>
      <c r="I82" s="99"/>
    </row>
    <row r="83" spans="1:9" ht="12.75">
      <c r="A83" s="43" t="s">
        <v>134</v>
      </c>
      <c r="B83" s="61">
        <v>81178</v>
      </c>
      <c r="C83" s="28" t="s">
        <v>53</v>
      </c>
      <c r="D83" s="61">
        <v>33571</v>
      </c>
      <c r="E83" s="61">
        <v>25079</v>
      </c>
      <c r="F83" s="28" t="s">
        <v>53</v>
      </c>
      <c r="G83" s="66">
        <v>139828</v>
      </c>
      <c r="H83" s="80"/>
      <c r="I83" s="99"/>
    </row>
    <row r="84" spans="1:9" s="29" customFormat="1" ht="12.75">
      <c r="A84" s="47" t="s">
        <v>135</v>
      </c>
      <c r="B84" s="67">
        <v>206257</v>
      </c>
      <c r="C84" s="28" t="s">
        <v>53</v>
      </c>
      <c r="D84" s="67">
        <v>205274</v>
      </c>
      <c r="E84" s="67">
        <v>100664</v>
      </c>
      <c r="F84" s="67">
        <v>2584</v>
      </c>
      <c r="G84" s="69">
        <v>514779</v>
      </c>
      <c r="H84" s="79"/>
      <c r="I84" s="100"/>
    </row>
    <row r="85" spans="1:9" s="29" customFormat="1" ht="12.75">
      <c r="A85" s="47"/>
      <c r="B85" s="69"/>
      <c r="C85" s="69"/>
      <c r="D85" s="69"/>
      <c r="E85" s="69"/>
      <c r="F85" s="69"/>
      <c r="G85" s="69"/>
      <c r="H85" s="79"/>
      <c r="I85" s="100"/>
    </row>
    <row r="86" spans="1:9" ht="13.5" thickBot="1">
      <c r="A86" s="48" t="s">
        <v>136</v>
      </c>
      <c r="B86" s="73">
        <v>4264858</v>
      </c>
      <c r="C86" s="73">
        <v>309330</v>
      </c>
      <c r="D86" s="73">
        <v>1456548</v>
      </c>
      <c r="E86" s="73">
        <v>2107389</v>
      </c>
      <c r="F86" s="73">
        <v>649973</v>
      </c>
      <c r="G86" s="73">
        <v>8788098</v>
      </c>
      <c r="H86"/>
      <c r="I86"/>
    </row>
    <row r="87" ht="12.75">
      <c r="G87" s="45"/>
    </row>
  </sheetData>
  <mergeCells count="3">
    <mergeCell ref="A3:G3"/>
    <mergeCell ref="A1:G1"/>
    <mergeCell ref="A4:G4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1"/>
  <dimension ref="A1:F5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9.7109375" style="77" customWidth="1"/>
    <col min="2" max="6" width="15.7109375" style="77" customWidth="1"/>
    <col min="7" max="16384" width="11.421875" style="25" customWidth="1"/>
  </cols>
  <sheetData>
    <row r="1" spans="1:6" ht="18">
      <c r="A1" s="192" t="s">
        <v>0</v>
      </c>
      <c r="B1" s="192"/>
      <c r="C1" s="192"/>
      <c r="D1" s="192"/>
      <c r="E1" s="192"/>
      <c r="F1" s="192"/>
    </row>
    <row r="3" spans="1:6" ht="15">
      <c r="A3" s="191" t="s">
        <v>211</v>
      </c>
      <c r="B3" s="191"/>
      <c r="C3" s="191"/>
      <c r="D3" s="191"/>
      <c r="E3" s="191"/>
      <c r="F3" s="191"/>
    </row>
    <row r="4" spans="1:6" ht="15">
      <c r="A4" s="191" t="s">
        <v>212</v>
      </c>
      <c r="B4" s="191"/>
      <c r="C4" s="191"/>
      <c r="D4" s="191"/>
      <c r="E4" s="191"/>
      <c r="F4" s="191"/>
    </row>
    <row r="5" spans="1:6" ht="12.75">
      <c r="A5" s="101"/>
      <c r="B5" s="101"/>
      <c r="C5" s="101"/>
      <c r="D5" s="101"/>
      <c r="E5" s="101"/>
      <c r="F5" s="101"/>
    </row>
    <row r="6" spans="1:6" ht="12.75">
      <c r="A6" s="102"/>
      <c r="B6" s="182" t="s">
        <v>151</v>
      </c>
      <c r="C6" s="183"/>
      <c r="D6" s="183"/>
      <c r="E6" s="184"/>
      <c r="F6" s="182" t="s">
        <v>10</v>
      </c>
    </row>
    <row r="7" spans="2:6" ht="12.75">
      <c r="B7" s="185"/>
      <c r="C7" s="186"/>
      <c r="D7" s="186"/>
      <c r="E7" s="187"/>
      <c r="F7" s="193"/>
    </row>
    <row r="8" spans="1:6" ht="12.75">
      <c r="A8" s="103" t="s">
        <v>152</v>
      </c>
      <c r="B8" s="188"/>
      <c r="C8" s="189"/>
      <c r="D8" s="189"/>
      <c r="E8" s="190"/>
      <c r="F8" s="193"/>
    </row>
    <row r="9" spans="2:6" ht="12.75">
      <c r="B9" s="40" t="s">
        <v>146</v>
      </c>
      <c r="C9" s="40" t="s">
        <v>153</v>
      </c>
      <c r="D9" s="40" t="s">
        <v>154</v>
      </c>
      <c r="E9" s="40" t="s">
        <v>153</v>
      </c>
      <c r="F9" s="193"/>
    </row>
    <row r="10" spans="1:6" ht="13.5" thickBot="1">
      <c r="A10" s="104"/>
      <c r="B10" s="58" t="s">
        <v>155</v>
      </c>
      <c r="C10" s="58" t="s">
        <v>156</v>
      </c>
      <c r="D10" s="58" t="s">
        <v>157</v>
      </c>
      <c r="E10" s="91" t="s">
        <v>158</v>
      </c>
      <c r="F10" s="194"/>
    </row>
    <row r="11" spans="1:6" s="29" customFormat="1" ht="12.75">
      <c r="A11" s="105" t="s">
        <v>159</v>
      </c>
      <c r="B11" s="106">
        <v>13431258</v>
      </c>
      <c r="C11" s="107">
        <v>1532090</v>
      </c>
      <c r="D11" s="108">
        <v>130423</v>
      </c>
      <c r="E11" s="107">
        <v>1401667</v>
      </c>
      <c r="F11" s="109">
        <v>273052</v>
      </c>
    </row>
    <row r="12" spans="2:6" ht="12.75">
      <c r="B12" s="110"/>
      <c r="C12" s="111"/>
      <c r="D12" s="110"/>
      <c r="E12" s="111"/>
      <c r="F12" s="112"/>
    </row>
    <row r="13" spans="1:6" ht="12.75">
      <c r="A13" s="105" t="s">
        <v>226</v>
      </c>
      <c r="B13" s="110"/>
      <c r="C13" s="111"/>
      <c r="D13" s="110"/>
      <c r="E13" s="111"/>
      <c r="F13" s="112"/>
    </row>
    <row r="14" spans="1:6" s="29" customFormat="1" ht="12.75">
      <c r="A14" s="105" t="s">
        <v>160</v>
      </c>
      <c r="B14" s="106">
        <f>SUM(B15:B28)</f>
        <v>324269</v>
      </c>
      <c r="C14" s="106">
        <f>SUM(C15:C28)</f>
        <v>84308</v>
      </c>
      <c r="D14" s="106">
        <f>SUM(D15:D28)</f>
        <v>11125</v>
      </c>
      <c r="E14" s="106">
        <f>SUM(E15:E28)</f>
        <v>12864</v>
      </c>
      <c r="F14" s="109">
        <v>12357</v>
      </c>
    </row>
    <row r="15" spans="1:6" ht="12.75">
      <c r="A15" s="116" t="s">
        <v>161</v>
      </c>
      <c r="B15" s="113">
        <v>35703</v>
      </c>
      <c r="C15" s="114">
        <v>12020</v>
      </c>
      <c r="D15" s="113">
        <v>207</v>
      </c>
      <c r="E15" s="114">
        <v>485</v>
      </c>
      <c r="F15" s="115">
        <v>485</v>
      </c>
    </row>
    <row r="16" spans="1:6" ht="12.75">
      <c r="A16" s="116" t="s">
        <v>162</v>
      </c>
      <c r="B16" s="113">
        <v>8386</v>
      </c>
      <c r="C16" s="114">
        <v>1470</v>
      </c>
      <c r="D16" s="113">
        <v>71</v>
      </c>
      <c r="E16" s="114">
        <v>4</v>
      </c>
      <c r="F16" s="115">
        <v>4</v>
      </c>
    </row>
    <row r="17" spans="1:6" ht="12.75">
      <c r="A17" s="77" t="s">
        <v>163</v>
      </c>
      <c r="B17" s="113">
        <v>3312</v>
      </c>
      <c r="C17" s="114">
        <v>866</v>
      </c>
      <c r="D17" s="113">
        <v>24</v>
      </c>
      <c r="E17" s="114">
        <v>40</v>
      </c>
      <c r="F17" s="115">
        <v>40</v>
      </c>
    </row>
    <row r="18" spans="1:6" ht="12.75">
      <c r="A18" s="77" t="s">
        <v>164</v>
      </c>
      <c r="B18" s="113">
        <v>4309</v>
      </c>
      <c r="C18" s="114">
        <v>2300</v>
      </c>
      <c r="D18" s="113">
        <v>8</v>
      </c>
      <c r="E18" s="114">
        <v>447</v>
      </c>
      <c r="F18" s="115">
        <v>447</v>
      </c>
    </row>
    <row r="19" spans="1:6" ht="12.75">
      <c r="A19" s="77" t="s">
        <v>165</v>
      </c>
      <c r="B19" s="113">
        <v>50599</v>
      </c>
      <c r="C19" s="114">
        <v>17948</v>
      </c>
      <c r="D19" s="113">
        <v>4929</v>
      </c>
      <c r="E19" s="114">
        <v>3655</v>
      </c>
      <c r="F19" s="115">
        <v>3640</v>
      </c>
    </row>
    <row r="20" spans="1:6" ht="12.75">
      <c r="A20" s="77" t="s">
        <v>166</v>
      </c>
      <c r="B20" s="113">
        <v>33815</v>
      </c>
      <c r="C20" s="114">
        <v>2199</v>
      </c>
      <c r="D20" s="113">
        <v>8</v>
      </c>
      <c r="E20" s="114">
        <v>64</v>
      </c>
      <c r="F20" s="115">
        <v>64</v>
      </c>
    </row>
    <row r="21" spans="1:6" ht="12.75">
      <c r="A21" s="77" t="s">
        <v>167</v>
      </c>
      <c r="B21" s="113">
        <v>55150</v>
      </c>
      <c r="C21" s="114">
        <v>19585</v>
      </c>
      <c r="D21" s="113">
        <v>1138</v>
      </c>
      <c r="E21" s="114">
        <v>2600</v>
      </c>
      <c r="F21" s="115">
        <v>2100</v>
      </c>
    </row>
    <row r="22" spans="1:6" ht="12.75">
      <c r="A22" s="77" t="s">
        <v>168</v>
      </c>
      <c r="B22" s="113">
        <v>13196</v>
      </c>
      <c r="C22" s="114">
        <v>3852</v>
      </c>
      <c r="D22" s="113">
        <v>1132</v>
      </c>
      <c r="E22" s="114">
        <v>1431</v>
      </c>
      <c r="F22" s="115">
        <v>1441</v>
      </c>
    </row>
    <row r="23" spans="1:6" ht="12.75">
      <c r="A23" s="77" t="s">
        <v>169</v>
      </c>
      <c r="B23" s="113">
        <v>4153</v>
      </c>
      <c r="C23" s="114">
        <v>938</v>
      </c>
      <c r="D23" s="113">
        <v>33</v>
      </c>
      <c r="E23" s="114">
        <v>565</v>
      </c>
      <c r="F23" s="115">
        <v>565</v>
      </c>
    </row>
    <row r="24" spans="1:6" ht="12.75">
      <c r="A24" s="77" t="s">
        <v>170</v>
      </c>
      <c r="B24" s="113">
        <v>7027</v>
      </c>
      <c r="C24" s="114">
        <v>1049</v>
      </c>
      <c r="D24" s="113">
        <v>2</v>
      </c>
      <c r="E24" s="28" t="s">
        <v>53</v>
      </c>
      <c r="F24" s="28" t="s">
        <v>53</v>
      </c>
    </row>
    <row r="25" spans="1:6" ht="12.75">
      <c r="A25" s="77" t="s">
        <v>171</v>
      </c>
      <c r="B25" s="113">
        <v>30134</v>
      </c>
      <c r="C25" s="114">
        <v>10976</v>
      </c>
      <c r="D25" s="113">
        <v>2804</v>
      </c>
      <c r="E25" s="114">
        <v>2700</v>
      </c>
      <c r="F25" s="115">
        <v>2698</v>
      </c>
    </row>
    <row r="26" spans="1:6" ht="12.75">
      <c r="A26" s="77" t="s">
        <v>172</v>
      </c>
      <c r="B26" s="113">
        <v>9198</v>
      </c>
      <c r="C26" s="114">
        <v>2705</v>
      </c>
      <c r="D26" s="113">
        <v>715</v>
      </c>
      <c r="E26" s="114">
        <v>650</v>
      </c>
      <c r="F26" s="115">
        <v>650</v>
      </c>
    </row>
    <row r="27" spans="1:6" ht="12.75">
      <c r="A27" s="77" t="s">
        <v>173</v>
      </c>
      <c r="B27" s="113">
        <v>24291</v>
      </c>
      <c r="C27" s="114">
        <v>5703</v>
      </c>
      <c r="D27" s="113">
        <v>51</v>
      </c>
      <c r="E27" s="114">
        <v>108</v>
      </c>
      <c r="F27" s="115">
        <v>108</v>
      </c>
    </row>
    <row r="28" spans="1:6" ht="12.75">
      <c r="A28" s="77" t="s">
        <v>174</v>
      </c>
      <c r="B28" s="113">
        <v>44996</v>
      </c>
      <c r="C28" s="114">
        <v>2697</v>
      </c>
      <c r="D28" s="110">
        <v>3</v>
      </c>
      <c r="E28" s="114">
        <v>115</v>
      </c>
      <c r="F28" s="115">
        <v>115</v>
      </c>
    </row>
    <row r="29" spans="2:6" ht="12.75">
      <c r="B29" s="117"/>
      <c r="C29" s="111"/>
      <c r="D29" s="110"/>
      <c r="E29" s="111"/>
      <c r="F29" s="112"/>
    </row>
    <row r="30" spans="1:6" s="29" customFormat="1" ht="12.75">
      <c r="A30" s="105" t="s">
        <v>228</v>
      </c>
      <c r="B30" s="108"/>
      <c r="C30" s="118"/>
      <c r="D30" s="108"/>
      <c r="E30" s="118"/>
      <c r="F30" s="119"/>
    </row>
    <row r="31" spans="1:6" ht="12.75">
      <c r="A31" s="77" t="s">
        <v>175</v>
      </c>
      <c r="B31" s="113">
        <v>11091</v>
      </c>
      <c r="C31" s="114">
        <v>4636</v>
      </c>
      <c r="D31" s="113">
        <v>212</v>
      </c>
      <c r="E31" s="114">
        <v>4424</v>
      </c>
      <c r="F31" s="115">
        <v>800</v>
      </c>
    </row>
    <row r="32" spans="1:6" ht="12.75">
      <c r="A32" s="77" t="s">
        <v>176</v>
      </c>
      <c r="B32" s="113">
        <v>925</v>
      </c>
      <c r="C32" s="114">
        <v>113</v>
      </c>
      <c r="D32" s="113">
        <v>41</v>
      </c>
      <c r="E32" s="114">
        <v>72</v>
      </c>
      <c r="F32" s="115">
        <v>40</v>
      </c>
    </row>
    <row r="33" spans="1:6" ht="12.75">
      <c r="A33" s="77" t="s">
        <v>177</v>
      </c>
      <c r="B33" s="113">
        <v>4901</v>
      </c>
      <c r="C33" s="114">
        <v>1576</v>
      </c>
      <c r="D33" s="113">
        <v>126</v>
      </c>
      <c r="E33" s="114">
        <v>1450</v>
      </c>
      <c r="F33" s="115">
        <v>183</v>
      </c>
    </row>
    <row r="34" spans="1:6" ht="12.75">
      <c r="A34" s="77" t="s">
        <v>178</v>
      </c>
      <c r="B34" s="113">
        <v>2025</v>
      </c>
      <c r="C34" s="114">
        <v>203</v>
      </c>
      <c r="D34" s="113">
        <v>30</v>
      </c>
      <c r="E34" s="114">
        <v>173</v>
      </c>
      <c r="F34" s="115">
        <v>3</v>
      </c>
    </row>
    <row r="35" spans="1:6" ht="12.75">
      <c r="A35" s="77" t="s">
        <v>179</v>
      </c>
      <c r="B35" s="113">
        <v>4510</v>
      </c>
      <c r="C35" s="114">
        <v>697</v>
      </c>
      <c r="D35" s="113">
        <v>19</v>
      </c>
      <c r="E35" s="114">
        <v>678</v>
      </c>
      <c r="F35" s="115">
        <v>4</v>
      </c>
    </row>
    <row r="36" spans="1:6" ht="12.75">
      <c r="A36" s="77" t="s">
        <v>180</v>
      </c>
      <c r="B36" s="113">
        <v>9303</v>
      </c>
      <c r="C36" s="114">
        <v>4804</v>
      </c>
      <c r="D36" s="113">
        <v>190</v>
      </c>
      <c r="E36" s="114">
        <v>4614</v>
      </c>
      <c r="F36" s="115">
        <v>230</v>
      </c>
    </row>
    <row r="37" spans="1:6" ht="12.75">
      <c r="A37" s="77" t="s">
        <v>181</v>
      </c>
      <c r="B37" s="113">
        <v>6460</v>
      </c>
      <c r="C37" s="114">
        <v>1870</v>
      </c>
      <c r="D37" s="113">
        <v>29</v>
      </c>
      <c r="E37" s="114">
        <v>1841</v>
      </c>
      <c r="F37" s="115">
        <v>20</v>
      </c>
    </row>
    <row r="38" spans="1:6" ht="12.75">
      <c r="A38" s="77" t="s">
        <v>182</v>
      </c>
      <c r="B38" s="113">
        <v>6520</v>
      </c>
      <c r="C38" s="114">
        <v>2989</v>
      </c>
      <c r="D38" s="113">
        <v>59</v>
      </c>
      <c r="E38" s="114">
        <v>2930</v>
      </c>
      <c r="F38" s="115">
        <v>7</v>
      </c>
    </row>
    <row r="39" spans="1:6" ht="12.75">
      <c r="A39" s="77" t="s">
        <v>183</v>
      </c>
      <c r="B39" s="113">
        <v>31269</v>
      </c>
      <c r="C39" s="114">
        <v>14314</v>
      </c>
      <c r="D39" s="113">
        <v>340</v>
      </c>
      <c r="E39" s="114">
        <v>13974</v>
      </c>
      <c r="F39" s="115">
        <v>100</v>
      </c>
    </row>
    <row r="40" spans="1:6" ht="12.75">
      <c r="A40" s="77" t="s">
        <v>184</v>
      </c>
      <c r="B40" s="113">
        <v>7887</v>
      </c>
      <c r="C40" s="114">
        <v>3312</v>
      </c>
      <c r="D40" s="113">
        <v>236</v>
      </c>
      <c r="E40" s="114">
        <v>3076</v>
      </c>
      <c r="F40" s="115">
        <v>24</v>
      </c>
    </row>
    <row r="41" spans="1:6" ht="12.75">
      <c r="A41" s="77" t="s">
        <v>185</v>
      </c>
      <c r="B41" s="113">
        <v>23839</v>
      </c>
      <c r="C41" s="114">
        <v>9921</v>
      </c>
      <c r="D41" s="113">
        <v>519</v>
      </c>
      <c r="E41" s="114">
        <v>9402</v>
      </c>
      <c r="F41" s="115">
        <v>3081</v>
      </c>
    </row>
    <row r="42" spans="1:6" ht="12.75">
      <c r="A42" s="77" t="s">
        <v>186</v>
      </c>
      <c r="B42" s="113">
        <v>77482</v>
      </c>
      <c r="C42" s="114">
        <v>26355</v>
      </c>
      <c r="D42" s="113">
        <v>2550</v>
      </c>
      <c r="E42" s="114">
        <v>23805</v>
      </c>
      <c r="F42" s="115">
        <v>4500</v>
      </c>
    </row>
    <row r="43" spans="2:6" ht="12.75">
      <c r="B43" s="110"/>
      <c r="C43" s="111"/>
      <c r="D43" s="110"/>
      <c r="E43" s="111"/>
      <c r="F43" s="112"/>
    </row>
    <row r="44" spans="1:6" s="29" customFormat="1" ht="12.75">
      <c r="A44" s="105" t="s">
        <v>225</v>
      </c>
      <c r="B44" s="108"/>
      <c r="C44" s="118"/>
      <c r="D44" s="108"/>
      <c r="E44" s="118"/>
      <c r="F44" s="119"/>
    </row>
    <row r="45" spans="1:6" ht="12.75">
      <c r="A45" s="77" t="s">
        <v>187</v>
      </c>
      <c r="B45" s="113">
        <v>278040</v>
      </c>
      <c r="C45" s="114">
        <v>35000</v>
      </c>
      <c r="D45" s="113">
        <v>1300</v>
      </c>
      <c r="E45" s="114">
        <v>33700</v>
      </c>
      <c r="F45" s="115">
        <v>1561</v>
      </c>
    </row>
    <row r="46" spans="1:6" ht="12.75">
      <c r="A46" s="77" t="s">
        <v>188</v>
      </c>
      <c r="B46" s="113">
        <v>774122</v>
      </c>
      <c r="C46" s="114">
        <v>50600</v>
      </c>
      <c r="D46" s="113">
        <v>296</v>
      </c>
      <c r="E46" s="114">
        <v>50304</v>
      </c>
      <c r="F46" s="115">
        <v>2385</v>
      </c>
    </row>
    <row r="47" spans="1:6" ht="12.75">
      <c r="A47" s="77" t="s">
        <v>189</v>
      </c>
      <c r="B47" s="113">
        <v>854740</v>
      </c>
      <c r="C47" s="114">
        <v>66465</v>
      </c>
      <c r="D47" s="113">
        <v>7600</v>
      </c>
      <c r="E47" s="114">
        <v>58865</v>
      </c>
      <c r="F47" s="115">
        <v>2910</v>
      </c>
    </row>
    <row r="48" spans="1:6" ht="12.75">
      <c r="A48" s="77" t="s">
        <v>190</v>
      </c>
      <c r="B48" s="113">
        <v>997061</v>
      </c>
      <c r="C48" s="114">
        <v>45880</v>
      </c>
      <c r="D48" s="113">
        <v>140</v>
      </c>
      <c r="E48" s="114">
        <v>45740</v>
      </c>
      <c r="F48" s="115">
        <v>720</v>
      </c>
    </row>
    <row r="49" spans="1:6" ht="12.75">
      <c r="A49" s="77" t="s">
        <v>191</v>
      </c>
      <c r="B49" s="113">
        <v>962909</v>
      </c>
      <c r="C49" s="114">
        <v>177259</v>
      </c>
      <c r="D49" s="113">
        <v>2050</v>
      </c>
      <c r="E49" s="114">
        <v>175209</v>
      </c>
      <c r="F49" s="115">
        <v>22500</v>
      </c>
    </row>
    <row r="50" spans="1:6" ht="12.75">
      <c r="A50" s="77" t="s">
        <v>192</v>
      </c>
      <c r="B50" s="113">
        <v>10300</v>
      </c>
      <c r="C50" s="114">
        <v>7</v>
      </c>
      <c r="D50" s="30" t="s">
        <v>53</v>
      </c>
      <c r="E50" s="114">
        <v>7</v>
      </c>
      <c r="F50" s="28" t="s">
        <v>53</v>
      </c>
    </row>
    <row r="51" spans="1:6" ht="12.75">
      <c r="A51" s="77" t="s">
        <v>193</v>
      </c>
      <c r="B51" s="113">
        <v>37780</v>
      </c>
      <c r="C51" s="114">
        <v>4794</v>
      </c>
      <c r="D51" s="113">
        <v>349</v>
      </c>
      <c r="E51" s="114">
        <v>4445</v>
      </c>
      <c r="F51" s="115">
        <v>2626</v>
      </c>
    </row>
    <row r="52" spans="1:6" ht="12.75">
      <c r="A52" s="77" t="s">
        <v>194</v>
      </c>
      <c r="B52" s="113">
        <v>195820</v>
      </c>
      <c r="C52" s="114">
        <v>27300</v>
      </c>
      <c r="D52" s="113">
        <v>2500</v>
      </c>
      <c r="E52" s="114">
        <v>24800</v>
      </c>
      <c r="F52" s="115">
        <v>6320</v>
      </c>
    </row>
    <row r="53" spans="1:6" ht="12.75">
      <c r="A53" s="77" t="s">
        <v>195</v>
      </c>
      <c r="B53" s="113">
        <v>32388</v>
      </c>
      <c r="C53" s="114">
        <v>880</v>
      </c>
      <c r="D53" s="30" t="s">
        <v>53</v>
      </c>
      <c r="E53" s="114">
        <v>880</v>
      </c>
      <c r="F53" s="115">
        <v>127</v>
      </c>
    </row>
    <row r="54" spans="1:6" ht="12.75">
      <c r="A54" s="77" t="s">
        <v>196</v>
      </c>
      <c r="B54" s="113">
        <v>27053</v>
      </c>
      <c r="C54" s="114">
        <v>3372</v>
      </c>
      <c r="D54" s="113">
        <v>1872</v>
      </c>
      <c r="E54" s="114">
        <v>1500</v>
      </c>
      <c r="F54" s="115">
        <v>285</v>
      </c>
    </row>
    <row r="55" spans="1:6" ht="12.75">
      <c r="A55" s="77" t="s">
        <v>197</v>
      </c>
      <c r="B55" s="113">
        <v>4129</v>
      </c>
      <c r="C55" s="114">
        <v>436</v>
      </c>
      <c r="D55" s="113">
        <v>24</v>
      </c>
      <c r="E55" s="114">
        <v>412</v>
      </c>
      <c r="F55" s="115">
        <v>25</v>
      </c>
    </row>
    <row r="56" spans="1:6" ht="13.5" thickBot="1">
      <c r="A56" s="104"/>
      <c r="B56" s="120"/>
      <c r="C56" s="121"/>
      <c r="D56" s="122"/>
      <c r="E56" s="123"/>
      <c r="F56" s="124"/>
    </row>
    <row r="57" ht="12.75">
      <c r="A57" s="77" t="s">
        <v>198</v>
      </c>
    </row>
  </sheetData>
  <mergeCells count="5">
    <mergeCell ref="B6:E8"/>
    <mergeCell ref="A3:F3"/>
    <mergeCell ref="A1:F1"/>
    <mergeCell ref="F6:F10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2004-02-02T07:33:15Z</cp:lastPrinted>
  <dcterms:created xsi:type="dcterms:W3CDTF">2003-08-01T08:47:09Z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