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<sst xmlns="http://schemas.openxmlformats.org/spreadsheetml/2006/main" count="91" uniqueCount="34">
  <si>
    <t>1. GASTOS DE PERSONAL</t>
  </si>
  <si>
    <t xml:space="preserve">  Altos cargos</t>
  </si>
  <si>
    <t xml:space="preserve">  Personal eventual del Gabinete</t>
  </si>
  <si>
    <t xml:space="preserve">  Funcionarios</t>
  </si>
  <si>
    <t xml:space="preserve">  Laborales</t>
  </si>
  <si>
    <t xml:space="preserve">  Otro personal</t>
  </si>
  <si>
    <t xml:space="preserve">  Incentivos al rendimiento</t>
  </si>
  <si>
    <t xml:space="preserve">  Cuotas, prestaciones y gastos</t>
  </si>
  <si>
    <t xml:space="preserve">  sociales</t>
  </si>
  <si>
    <t xml:space="preserve">     Total capítulo</t>
  </si>
  <si>
    <t xml:space="preserve">2. GASTOS CORRIENTES EN BIENES </t>
  </si>
  <si>
    <t xml:space="preserve">  Arrendamientos y cánones</t>
  </si>
  <si>
    <t xml:space="preserve">  Reparaciones, mantenimiento </t>
  </si>
  <si>
    <t xml:space="preserve">  y conservación</t>
  </si>
  <si>
    <t xml:space="preserve">  Material, suministro y otros</t>
  </si>
  <si>
    <t xml:space="preserve">  Indemnizaciónes por razón</t>
  </si>
  <si>
    <t xml:space="preserve">  de servicio</t>
  </si>
  <si>
    <t xml:space="preserve">  Servicios nuevos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</si>
  <si>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</si>
  <si>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</si>
  <si>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</si>
  <si>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</si>
  <si>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</si>
  <si>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9. PASIVOS FINANCIEROS</t>
  </si>
  <si>
    <t xml:space="preserve">  Altos Cargos</t>
  </si>
  <si>
    <t xml:space="preserve">  Reparaciones, mantenimiento</t>
  </si>
  <si>
    <t xml:space="preserve">  Gastos publicaciones</t>
  </si>
  <si>
    <t>ASPECTOS FINANCIEROS</t>
  </si>
  <si>
    <t>–</t>
  </si>
  <si>
    <t xml:space="preserve">    Y SERVICIOS</t>
  </si>
  <si>
    <t>TOTAL</t>
  </si>
  <si>
    <t xml:space="preserve">  35.1.  SERIE HISTORICA DE LOS GASTOS DEL MINISTERIO DE AGRICULTURA, PESCA Y ALIMENTACION  POR CAPITULOS</t>
  </si>
  <si>
    <t>Miles de pesetas</t>
  </si>
  <si>
    <t>Euros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</si>
</sst>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</numFmts>
  <fonts count="7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fill"/>
      <protection/>
    </xf>
    <xf numFmtId="0" fontId="0" fillId="0" borderId="1" xfId="19" applyFont="1" applyBorder="1">
      <alignment/>
      <protection/>
    </xf>
    <xf numFmtId="0" fontId="3" fillId="0" borderId="1" xfId="19" applyFont="1" applyBorder="1">
      <alignment/>
      <protection/>
    </xf>
    <xf numFmtId="0" fontId="5" fillId="0" borderId="0" xfId="19" applyFont="1">
      <alignment/>
      <protection/>
    </xf>
    <xf numFmtId="173" fontId="0" fillId="0" borderId="2" xfId="19" applyNumberFormat="1" applyFont="1" applyBorder="1" applyAlignment="1" applyProtection="1">
      <alignment horizontal="right"/>
      <protection/>
    </xf>
    <xf numFmtId="173" fontId="0" fillId="0" borderId="3" xfId="19" applyNumberFormat="1" applyFont="1" applyBorder="1" applyAlignment="1" applyProtection="1">
      <alignment horizontal="right"/>
      <protection/>
    </xf>
    <xf numFmtId="0" fontId="0" fillId="0" borderId="2" xfId="19" applyFont="1" applyBorder="1" applyAlignment="1">
      <alignment horizontal="right"/>
      <protection/>
    </xf>
    <xf numFmtId="0" fontId="0" fillId="0" borderId="3" xfId="19" applyFont="1" applyBorder="1" applyAlignment="1">
      <alignment horizontal="right"/>
      <protection/>
    </xf>
    <xf numFmtId="0" fontId="3" fillId="0" borderId="4" xfId="19" applyFont="1" applyBorder="1">
      <alignment/>
      <protection/>
    </xf>
    <xf numFmtId="172" fontId="0" fillId="0" borderId="5" xfId="19" applyNumberFormat="1" applyFont="1" applyBorder="1" applyAlignment="1" applyProtection="1">
      <alignment horizontal="right"/>
      <protection/>
    </xf>
    <xf numFmtId="172" fontId="0" fillId="0" borderId="6" xfId="19" applyNumberFormat="1" applyFont="1" applyBorder="1" applyAlignment="1" applyProtection="1">
      <alignment horizontal="right"/>
      <protection/>
    </xf>
    <xf numFmtId="0" fontId="3" fillId="0" borderId="7" xfId="19" applyFont="1" applyBorder="1">
      <alignment/>
      <protection/>
    </xf>
    <xf numFmtId="173" fontId="3" fillId="0" borderId="8" xfId="19" applyNumberFormat="1" applyFont="1" applyBorder="1" applyAlignment="1" applyProtection="1">
      <alignment horizontal="right"/>
      <protection/>
    </xf>
    <xf numFmtId="173" fontId="3" fillId="0" borderId="9" xfId="19" applyNumberFormat="1" applyFont="1" applyBorder="1" applyAlignment="1" applyProtection="1">
      <alignment horizontal="right"/>
      <protection/>
    </xf>
    <xf numFmtId="172" fontId="0" fillId="0" borderId="5" xfId="19" applyNumberFormat="1" applyFont="1" applyBorder="1" applyProtection="1">
      <alignment/>
      <protection/>
    </xf>
    <xf numFmtId="172" fontId="0" fillId="0" borderId="6" xfId="19" applyNumberFormat="1" applyFont="1" applyBorder="1" applyProtection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10" xfId="19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173" fontId="0" fillId="0" borderId="0" xfId="19" applyNumberFormat="1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19" applyFont="1" applyBorder="1" applyAlignment="1">
      <alignment horizontal="fill"/>
      <protection/>
    </xf>
    <xf numFmtId="0" fontId="6" fillId="0" borderId="0" xfId="19" applyFont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0" fillId="0" borderId="15" xfId="0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G89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8.7109375" style="1" customWidth="1"/>
    <col min="2" max="7" width="15.7109375" style="1" customWidth="1"/>
    <col min="8" max="16384" width="14.28125" style="1" customWidth="1"/>
  </cols>
  <sheetData>
    <row r="1" spans="1:7" s="5" customFormat="1" ht="18">
      <c r="A1" s="30" t="s">
        <v>27</v>
      </c>
      <c r="B1" s="30"/>
      <c r="C1" s="30"/>
      <c r="D1" s="30"/>
      <c r="E1" s="30"/>
      <c r="F1" s="30"/>
      <c r="G1" s="30"/>
    </row>
    <row r="3" spans="1:7" ht="15">
      <c r="A3" s="25" t="s">
        <v>31</v>
      </c>
      <c r="B3" s="25"/>
      <c r="C3" s="25"/>
      <c r="D3" s="25"/>
      <c r="E3" s="25"/>
      <c r="F3" s="25"/>
      <c r="G3" s="25"/>
    </row>
    <row r="4" spans="1:7" ht="15">
      <c r="A4" s="25"/>
      <c r="B4" s="25"/>
      <c r="C4" s="25"/>
      <c r="D4" s="25"/>
      <c r="E4" s="25"/>
      <c r="F4" s="25"/>
      <c r="G4" s="25"/>
    </row>
    <row r="5" spans="1:7" ht="12.75">
      <c r="A5" s="24"/>
      <c r="B5" s="26" t="s">
        <v>32</v>
      </c>
      <c r="C5" s="31"/>
      <c r="D5" s="31"/>
      <c r="E5" s="31"/>
      <c r="F5" s="31"/>
      <c r="G5" s="31"/>
    </row>
    <row r="6" spans="1:7" ht="13.5" thickBot="1">
      <c r="A6" s="3"/>
      <c r="B6" s="18">
        <v>1992</v>
      </c>
      <c r="C6" s="18">
        <v>1993</v>
      </c>
      <c r="D6" s="19">
        <v>1994</v>
      </c>
      <c r="E6" s="18">
        <v>1995</v>
      </c>
      <c r="F6" s="18">
        <v>1996</v>
      </c>
      <c r="G6" s="19">
        <v>1997</v>
      </c>
    </row>
    <row r="7" spans="1:7" ht="12.75">
      <c r="A7" s="10" t="s">
        <v>0</v>
      </c>
      <c r="B7" s="16"/>
      <c r="C7" s="16"/>
      <c r="D7" s="17"/>
      <c r="E7" s="11"/>
      <c r="F7" s="11"/>
      <c r="G7" s="12"/>
    </row>
    <row r="8" spans="1:7" ht="12.75">
      <c r="A8" s="3" t="s">
        <v>1</v>
      </c>
      <c r="B8" s="6">
        <v>127894</v>
      </c>
      <c r="C8" s="6">
        <v>127360</v>
      </c>
      <c r="D8" s="7">
        <v>127440</v>
      </c>
      <c r="E8" s="6">
        <v>131913</v>
      </c>
      <c r="F8" s="6">
        <v>160701</v>
      </c>
      <c r="G8" s="7">
        <v>104061</v>
      </c>
    </row>
    <row r="9" spans="1:7" ht="12.75">
      <c r="A9" s="3" t="s">
        <v>2</v>
      </c>
      <c r="B9" s="6">
        <v>62492</v>
      </c>
      <c r="C9" s="6">
        <v>62874</v>
      </c>
      <c r="D9" s="7">
        <v>62455</v>
      </c>
      <c r="E9" s="6">
        <v>57517</v>
      </c>
      <c r="F9" s="6">
        <v>57517</v>
      </c>
      <c r="G9" s="7">
        <v>54036</v>
      </c>
    </row>
    <row r="10" spans="1:7" ht="12.75">
      <c r="A10" s="3" t="s">
        <v>3</v>
      </c>
      <c r="B10" s="6">
        <v>7013293</v>
      </c>
      <c r="C10" s="6">
        <v>7282566</v>
      </c>
      <c r="D10" s="7">
        <v>7287627</v>
      </c>
      <c r="E10" s="6">
        <v>7506577</v>
      </c>
      <c r="F10" s="6">
        <v>11919367</v>
      </c>
      <c r="G10" s="7">
        <v>8537159</v>
      </c>
    </row>
    <row r="11" spans="1:7" ht="12.75">
      <c r="A11" s="3" t="s">
        <v>4</v>
      </c>
      <c r="B11" s="6">
        <v>1930556</v>
      </c>
      <c r="C11" s="6">
        <v>1990147</v>
      </c>
      <c r="D11" s="7">
        <v>2019700</v>
      </c>
      <c r="E11" s="6">
        <v>2080249</v>
      </c>
      <c r="F11" s="6">
        <v>2889398</v>
      </c>
      <c r="G11" s="7">
        <v>2085373</v>
      </c>
    </row>
    <row r="12" spans="1:7" ht="12.75">
      <c r="A12" s="3" t="s">
        <v>5</v>
      </c>
      <c r="B12" s="6" t="s">
        <v>28</v>
      </c>
      <c r="C12" s="6" t="s">
        <v>28</v>
      </c>
      <c r="D12" s="7" t="s">
        <v>28</v>
      </c>
      <c r="E12" s="6" t="s">
        <v>28</v>
      </c>
      <c r="F12" s="6" t="s">
        <v>28</v>
      </c>
      <c r="G12" s="7" t="s">
        <v>28</v>
      </c>
    </row>
    <row r="13" spans="1:7" ht="12.75">
      <c r="A13" s="3" t="s">
        <v>6</v>
      </c>
      <c r="B13" s="6">
        <v>391700</v>
      </c>
      <c r="C13" s="6">
        <v>427464</v>
      </c>
      <c r="D13" s="7">
        <v>474577</v>
      </c>
      <c r="E13" s="6">
        <v>500130</v>
      </c>
      <c r="F13" s="6">
        <v>1058283</v>
      </c>
      <c r="G13" s="7">
        <v>807878</v>
      </c>
    </row>
    <row r="14" spans="1:7" ht="12.75">
      <c r="A14" s="3" t="s">
        <v>7</v>
      </c>
      <c r="B14" s="6"/>
      <c r="C14" s="6"/>
      <c r="D14" s="7"/>
      <c r="E14" s="6"/>
      <c r="F14" s="6"/>
      <c r="G14" s="9"/>
    </row>
    <row r="15" spans="1:7" ht="12.75">
      <c r="A15" s="3" t="s">
        <v>8</v>
      </c>
      <c r="B15" s="6">
        <v>962442</v>
      </c>
      <c r="C15" s="6">
        <v>963903</v>
      </c>
      <c r="D15" s="7">
        <v>930656</v>
      </c>
      <c r="E15" s="6">
        <v>963381</v>
      </c>
      <c r="F15" s="6">
        <v>2710753</v>
      </c>
      <c r="G15" s="7">
        <v>1851647</v>
      </c>
    </row>
    <row r="16" spans="1:7" ht="12.75">
      <c r="A16" s="3" t="s">
        <v>9</v>
      </c>
      <c r="B16" s="6">
        <v>10488377</v>
      </c>
      <c r="C16" s="6">
        <v>10854314</v>
      </c>
      <c r="D16" s="7">
        <v>10902455</v>
      </c>
      <c r="E16" s="6">
        <v>11239767</v>
      </c>
      <c r="F16" s="6">
        <v>18796019</v>
      </c>
      <c r="G16" s="7">
        <v>13440154</v>
      </c>
    </row>
    <row r="17" spans="1:7" ht="12.75">
      <c r="A17" s="3"/>
      <c r="B17" s="6"/>
      <c r="C17" s="6"/>
      <c r="D17" s="7"/>
      <c r="E17" s="6"/>
      <c r="F17" s="6"/>
      <c r="G17" s="7"/>
    </row>
    <row r="18" spans="1:7" ht="12.75">
      <c r="A18" s="4" t="s">
        <v>10</v>
      </c>
      <c r="B18" s="6"/>
      <c r="C18" s="6"/>
      <c r="D18" s="7"/>
      <c r="E18" s="6"/>
      <c r="F18" s="6"/>
      <c r="G18" s="7"/>
    </row>
    <row r="19" spans="1:7" ht="12.75">
      <c r="A19" s="4" t="s">
        <v>29</v>
      </c>
      <c r="B19" s="6"/>
      <c r="C19" s="6"/>
      <c r="D19" s="7"/>
      <c r="E19" s="6"/>
      <c r="F19" s="6"/>
      <c r="G19" s="7"/>
    </row>
    <row r="20" spans="1:7" ht="12.75">
      <c r="A20" s="3" t="s">
        <v>11</v>
      </c>
      <c r="B20" s="6">
        <v>278037</v>
      </c>
      <c r="C20" s="6">
        <v>281542</v>
      </c>
      <c r="D20" s="7">
        <v>258145</v>
      </c>
      <c r="E20" s="6">
        <v>339093</v>
      </c>
      <c r="F20" s="6">
        <v>500503</v>
      </c>
      <c r="G20" s="7">
        <v>414106</v>
      </c>
    </row>
    <row r="21" spans="1:7" ht="12.75">
      <c r="A21" s="3" t="s">
        <v>12</v>
      </c>
      <c r="B21" s="6"/>
      <c r="C21" s="6"/>
      <c r="D21" s="7"/>
      <c r="E21" s="6"/>
      <c r="F21" s="6"/>
      <c r="G21" s="7"/>
    </row>
    <row r="22" spans="1:7" ht="12.75">
      <c r="A22" s="3" t="s">
        <v>13</v>
      </c>
      <c r="B22" s="6">
        <v>253183</v>
      </c>
      <c r="C22" s="6">
        <v>253290</v>
      </c>
      <c r="D22" s="7">
        <v>331342</v>
      </c>
      <c r="E22" s="6">
        <v>361357</v>
      </c>
      <c r="F22" s="6">
        <v>446467</v>
      </c>
      <c r="G22" s="7">
        <v>351054</v>
      </c>
    </row>
    <row r="23" spans="1:7" ht="12.75">
      <c r="A23" s="3" t="s">
        <v>14</v>
      </c>
      <c r="B23" s="6">
        <v>2092873</v>
      </c>
      <c r="C23" s="6">
        <v>2084019</v>
      </c>
      <c r="D23" s="7">
        <v>2147597</v>
      </c>
      <c r="E23" s="6">
        <v>2264305</v>
      </c>
      <c r="F23" s="6">
        <v>2736989</v>
      </c>
      <c r="G23" s="7">
        <v>2359302</v>
      </c>
    </row>
    <row r="24" spans="1:7" ht="12.75">
      <c r="A24" s="3" t="s">
        <v>15</v>
      </c>
      <c r="B24" s="6"/>
      <c r="C24" s="6"/>
      <c r="D24" s="7"/>
      <c r="E24" s="6"/>
      <c r="F24" s="6"/>
      <c r="G24" s="7"/>
    </row>
    <row r="25" spans="1:7" ht="12.75">
      <c r="A25" s="3" t="s">
        <v>16</v>
      </c>
      <c r="B25" s="6">
        <v>636907</v>
      </c>
      <c r="C25" s="6">
        <v>645395</v>
      </c>
      <c r="D25" s="7">
        <v>484395</v>
      </c>
      <c r="E25" s="6">
        <v>810850</v>
      </c>
      <c r="F25" s="6">
        <v>942220</v>
      </c>
      <c r="G25" s="7">
        <v>632519</v>
      </c>
    </row>
    <row r="26" spans="1:7" ht="12.75">
      <c r="A26" s="3" t="s">
        <v>17</v>
      </c>
      <c r="B26" s="6" t="s">
        <v>28</v>
      </c>
      <c r="C26" s="6" t="s">
        <v>28</v>
      </c>
      <c r="D26" s="7">
        <v>16866</v>
      </c>
      <c r="E26" s="6">
        <v>293897</v>
      </c>
      <c r="F26" s="6">
        <v>326277</v>
      </c>
      <c r="G26" s="7">
        <v>88374</v>
      </c>
    </row>
    <row r="27" spans="1:7" ht="12.75">
      <c r="A27" s="3"/>
      <c r="B27" s="6"/>
      <c r="C27" s="6"/>
      <c r="D27" s="7"/>
      <c r="E27" s="6"/>
      <c r="F27" s="6"/>
      <c r="G27" s="7"/>
    </row>
    <row r="28" spans="1:7" ht="12.75">
      <c r="A28" s="3" t="s">
        <v>9</v>
      </c>
      <c r="B28" s="6">
        <v>3261000</v>
      </c>
      <c r="C28" s="6">
        <v>3264246</v>
      </c>
      <c r="D28" s="7">
        <v>3238345</v>
      </c>
      <c r="E28" s="6">
        <v>4069502</v>
      </c>
      <c r="F28" s="6">
        <v>4952456</v>
      </c>
      <c r="G28" s="7">
        <v>3845355</v>
      </c>
    </row>
    <row r="29" spans="1:7" ht="12.75">
      <c r="A29" s="3"/>
      <c r="B29" s="8"/>
      <c r="C29" s="8"/>
      <c r="D29" s="9"/>
      <c r="E29" s="8"/>
      <c r="F29" s="8"/>
      <c r="G29" s="9"/>
    </row>
    <row r="30" spans="1:7" ht="12.75">
      <c r="A30" s="4" t="s">
        <v>18</v>
      </c>
      <c r="B30" s="6" t="s">
        <v>28</v>
      </c>
      <c r="C30" s="6" t="s">
        <v>28</v>
      </c>
      <c r="D30" s="7" t="s">
        <v>28</v>
      </c>
      <c r="E30" s="6" t="s">
        <v>28</v>
      </c>
      <c r="F30" s="6" t="s">
        <v>28</v>
      </c>
      <c r="G30" s="7" t="s">
        <v>28</v>
      </c>
    </row>
    <row r="31" spans="1:7" ht="12.75">
      <c r="A31" s="3"/>
      <c r="B31" s="6"/>
      <c r="C31" s="6"/>
      <c r="D31" s="7"/>
      <c r="E31" s="6"/>
      <c r="F31" s="6"/>
      <c r="G31" s="7"/>
    </row>
    <row r="32" spans="1:7" ht="12.75">
      <c r="A32" s="4" t="s">
        <v>19</v>
      </c>
      <c r="B32" s="6">
        <v>34126590</v>
      </c>
      <c r="C32" s="6">
        <v>36495234</v>
      </c>
      <c r="D32" s="7">
        <v>30117921</v>
      </c>
      <c r="E32" s="6">
        <v>60087878</v>
      </c>
      <c r="F32" s="6">
        <v>30426395</v>
      </c>
      <c r="G32" s="7">
        <v>64709757</v>
      </c>
    </row>
    <row r="33" spans="1:7" ht="12.75">
      <c r="A33" s="3"/>
      <c r="B33" s="6"/>
      <c r="C33" s="6"/>
      <c r="D33" s="7"/>
      <c r="E33" s="6"/>
      <c r="F33" s="6"/>
      <c r="G33" s="7"/>
    </row>
    <row r="34" spans="1:7" ht="12.75">
      <c r="A34" s="4" t="s">
        <v>20</v>
      </c>
      <c r="B34" s="6">
        <v>5975000</v>
      </c>
      <c r="C34" s="6">
        <v>5771701</v>
      </c>
      <c r="D34" s="7">
        <v>5144838</v>
      </c>
      <c r="E34" s="6">
        <v>6022604</v>
      </c>
      <c r="F34" s="6">
        <v>28332113</v>
      </c>
      <c r="G34" s="7">
        <v>13587200</v>
      </c>
    </row>
    <row r="35" spans="1:7" ht="12.75">
      <c r="A35" s="3"/>
      <c r="B35" s="6"/>
      <c r="C35" s="6"/>
      <c r="D35" s="7"/>
      <c r="E35" s="6"/>
      <c r="F35" s="6"/>
      <c r="G35" s="7"/>
    </row>
    <row r="36" spans="1:7" ht="12.75">
      <c r="A36" s="4" t="s">
        <v>21</v>
      </c>
      <c r="B36" s="6">
        <v>116976000</v>
      </c>
      <c r="C36" s="6">
        <v>118499832</v>
      </c>
      <c r="D36" s="7">
        <v>110459441</v>
      </c>
      <c r="E36" s="6">
        <v>117995815</v>
      </c>
      <c r="F36" s="6">
        <v>81822906</v>
      </c>
      <c r="G36" s="7">
        <v>91264634</v>
      </c>
    </row>
    <row r="37" spans="1:7" ht="12.75">
      <c r="A37" s="3"/>
      <c r="B37" s="6"/>
      <c r="C37" s="6"/>
      <c r="D37" s="7"/>
      <c r="E37" s="6"/>
      <c r="F37" s="6"/>
      <c r="G37" s="7"/>
    </row>
    <row r="38" spans="1:7" ht="12.75">
      <c r="A38" s="4" t="s">
        <v>22</v>
      </c>
      <c r="B38" s="6">
        <v>11000</v>
      </c>
      <c r="C38" s="6">
        <v>11000</v>
      </c>
      <c r="D38" s="7">
        <v>11000</v>
      </c>
      <c r="E38" s="6">
        <v>11000</v>
      </c>
      <c r="F38" s="6">
        <v>43500</v>
      </c>
      <c r="G38" s="7">
        <v>32500</v>
      </c>
    </row>
    <row r="39" spans="1:7" ht="12.75">
      <c r="A39" s="3"/>
      <c r="B39" s="8"/>
      <c r="C39" s="8"/>
      <c r="D39" s="9"/>
      <c r="E39" s="8"/>
      <c r="F39" s="8"/>
      <c r="G39" s="9"/>
    </row>
    <row r="40" spans="1:7" ht="12.75">
      <c r="A40" s="4" t="s">
        <v>23</v>
      </c>
      <c r="B40" s="8" t="s">
        <v>28</v>
      </c>
      <c r="C40" s="6" t="s">
        <v>28</v>
      </c>
      <c r="D40" s="7" t="s">
        <v>28</v>
      </c>
      <c r="E40" s="6" t="s">
        <v>28</v>
      </c>
      <c r="F40" s="6" t="s">
        <v>28</v>
      </c>
      <c r="G40" s="7" t="s">
        <v>28</v>
      </c>
    </row>
    <row r="41" spans="1:7" ht="12.75">
      <c r="A41" s="3"/>
      <c r="B41" s="6"/>
      <c r="C41" s="6"/>
      <c r="D41" s="7"/>
      <c r="E41" s="6"/>
      <c r="F41" s="6"/>
      <c r="G41" s="7"/>
    </row>
    <row r="42" spans="1:7" ht="13.5" thickBot="1">
      <c r="A42" s="13" t="s">
        <v>30</v>
      </c>
      <c r="B42" s="14">
        <v>170837967</v>
      </c>
      <c r="C42" s="14">
        <v>174896327</v>
      </c>
      <c r="D42" s="15">
        <v>159874000</v>
      </c>
      <c r="E42" s="14">
        <v>199426566</v>
      </c>
      <c r="F42" s="14">
        <v>164373389</v>
      </c>
      <c r="G42" s="15">
        <v>186879600</v>
      </c>
    </row>
    <row r="43" spans="1:7" ht="12.75">
      <c r="A43" s="2"/>
      <c r="B43" s="2"/>
      <c r="C43" s="2"/>
      <c r="D43" s="2"/>
      <c r="E43" s="2"/>
      <c r="F43" s="2"/>
      <c r="G43" s="2"/>
    </row>
    <row r="46" spans="1:7" ht="15">
      <c r="A46" s="25"/>
      <c r="B46" s="25"/>
      <c r="C46" s="25"/>
      <c r="D46" s="25"/>
      <c r="E46" s="25"/>
      <c r="F46" s="25"/>
      <c r="G46" s="25"/>
    </row>
    <row r="47" spans="1:7" ht="15">
      <c r="A47" s="25"/>
      <c r="B47" s="25"/>
      <c r="C47" s="25"/>
      <c r="D47" s="25"/>
      <c r="E47" s="25"/>
      <c r="F47" s="25"/>
      <c r="G47" s="25"/>
    </row>
    <row r="48" spans="1:7" ht="12.75">
      <c r="A48" s="24"/>
      <c r="B48" s="26" t="s">
        <v>32</v>
      </c>
      <c r="C48" s="27"/>
      <c r="D48" s="27"/>
      <c r="E48" s="28"/>
      <c r="F48" s="26" t="s">
        <v>33</v>
      </c>
      <c r="G48" s="29"/>
    </row>
    <row r="49" spans="1:7" ht="13.5" thickBot="1">
      <c r="A49" s="3"/>
      <c r="B49" s="18">
        <v>1998</v>
      </c>
      <c r="C49" s="18">
        <v>1999</v>
      </c>
      <c r="D49" s="20">
        <v>2000</v>
      </c>
      <c r="E49" s="20">
        <v>2001</v>
      </c>
      <c r="F49" s="23">
        <v>2000</v>
      </c>
      <c r="G49" s="21">
        <v>2001</v>
      </c>
    </row>
    <row r="50" spans="1:7" ht="12.75">
      <c r="A50" s="10" t="s">
        <v>0</v>
      </c>
      <c r="B50" s="11"/>
      <c r="C50" s="11"/>
      <c r="D50" s="12"/>
      <c r="E50" s="11"/>
      <c r="F50" s="12"/>
      <c r="G50" s="12"/>
    </row>
    <row r="51" spans="1:7" ht="12.75">
      <c r="A51" s="3" t="s">
        <v>24</v>
      </c>
      <c r="B51" s="6">
        <v>106225</v>
      </c>
      <c r="C51" s="6">
        <v>100413</v>
      </c>
      <c r="D51" s="7">
        <v>102421</v>
      </c>
      <c r="E51" s="6">
        <v>112515</v>
      </c>
      <c r="F51" s="7">
        <v>615562.6074309136</v>
      </c>
      <c r="G51" s="7">
        <v>676228.7692474126</v>
      </c>
    </row>
    <row r="52" spans="1:7" ht="12.75">
      <c r="A52" s="3" t="s">
        <v>2</v>
      </c>
      <c r="B52" s="6">
        <v>69837</v>
      </c>
      <c r="C52" s="6">
        <v>59297</v>
      </c>
      <c r="D52" s="7">
        <v>79018</v>
      </c>
      <c r="E52" s="6">
        <v>71544</v>
      </c>
      <c r="F52" s="7">
        <v>474907.7446419771</v>
      </c>
      <c r="G52" s="7">
        <v>429988.0999603332</v>
      </c>
    </row>
    <row r="53" spans="1:7" ht="12.75">
      <c r="A53" s="3" t="s">
        <v>3</v>
      </c>
      <c r="B53" s="6">
        <v>6952103</v>
      </c>
      <c r="C53" s="6">
        <v>7009972</v>
      </c>
      <c r="D53" s="7">
        <v>6722493</v>
      </c>
      <c r="E53" s="6">
        <v>7292791</v>
      </c>
      <c r="F53" s="7">
        <v>40402996.646352455</v>
      </c>
      <c r="G53" s="7">
        <v>43830556.657411076</v>
      </c>
    </row>
    <row r="54" spans="1:7" ht="12.75">
      <c r="A54" s="3" t="s">
        <v>4</v>
      </c>
      <c r="B54" s="6">
        <v>1270320</v>
      </c>
      <c r="C54" s="6">
        <v>1175160</v>
      </c>
      <c r="D54" s="7">
        <v>1022138</v>
      </c>
      <c r="E54" s="6">
        <v>841530</v>
      </c>
      <c r="F54" s="7">
        <v>6143173.103506304</v>
      </c>
      <c r="G54" s="7">
        <v>5057697.162020843</v>
      </c>
    </row>
    <row r="55" spans="1:7" ht="12.75">
      <c r="A55" s="3" t="s">
        <v>5</v>
      </c>
      <c r="B55" s="6" t="s">
        <v>28</v>
      </c>
      <c r="C55" s="6" t="s">
        <v>28</v>
      </c>
      <c r="D55" s="7" t="s">
        <v>28</v>
      </c>
      <c r="E55" s="7" t="s">
        <v>28</v>
      </c>
      <c r="F55" s="7" t="s">
        <v>28</v>
      </c>
      <c r="G55" s="7" t="s">
        <v>28</v>
      </c>
    </row>
    <row r="56" spans="1:7" ht="12.75">
      <c r="A56" s="3" t="s">
        <v>6</v>
      </c>
      <c r="B56" s="6">
        <v>726361</v>
      </c>
      <c r="C56" s="6">
        <v>743608</v>
      </c>
      <c r="D56" s="7">
        <v>712993</v>
      </c>
      <c r="E56" s="6">
        <v>724906</v>
      </c>
      <c r="F56" s="7">
        <v>4285174.233409061</v>
      </c>
      <c r="G56" s="7">
        <v>4356772.805404301</v>
      </c>
    </row>
    <row r="57" spans="1:7" ht="12.75">
      <c r="A57" s="3" t="s">
        <v>7</v>
      </c>
      <c r="B57" s="6"/>
      <c r="C57" s="6"/>
      <c r="D57" s="9"/>
      <c r="E57" s="6"/>
      <c r="F57" s="9"/>
      <c r="G57" s="9"/>
    </row>
    <row r="58" spans="1:7" ht="12.75">
      <c r="A58" s="3" t="s">
        <v>8</v>
      </c>
      <c r="B58" s="6">
        <v>1575317</v>
      </c>
      <c r="C58" s="6">
        <v>1577837</v>
      </c>
      <c r="D58" s="7">
        <v>1501152</v>
      </c>
      <c r="E58" s="6">
        <v>1593200</v>
      </c>
      <c r="F58" s="7">
        <v>9022105.225199236</v>
      </c>
      <c r="G58" s="7">
        <v>9575324.847042419</v>
      </c>
    </row>
    <row r="59" spans="1:7" ht="12.75">
      <c r="A59" s="3" t="s">
        <v>9</v>
      </c>
      <c r="B59" s="6">
        <v>10697203</v>
      </c>
      <c r="C59" s="6">
        <v>10666287</v>
      </c>
      <c r="D59" s="7">
        <v>10140215</v>
      </c>
      <c r="E59" s="6">
        <f>SUM(E51:E58)</f>
        <v>10636486</v>
      </c>
      <c r="F59" s="7">
        <v>60943919.560539946</v>
      </c>
      <c r="G59" s="7">
        <v>63926568.34108639</v>
      </c>
    </row>
    <row r="60" spans="1:7" ht="12.75">
      <c r="A60" s="3"/>
      <c r="B60" s="6"/>
      <c r="C60" s="6"/>
      <c r="D60" s="7"/>
      <c r="E60" s="6"/>
      <c r="F60" s="7"/>
      <c r="G60" s="7"/>
    </row>
    <row r="61" spans="1:7" ht="12.75">
      <c r="A61" s="4" t="s">
        <v>10</v>
      </c>
      <c r="B61" s="6"/>
      <c r="C61" s="6"/>
      <c r="D61" s="7"/>
      <c r="E61" s="6"/>
      <c r="F61" s="7"/>
      <c r="G61" s="7"/>
    </row>
    <row r="62" spans="1:7" ht="12.75">
      <c r="A62" s="4" t="s">
        <v>29</v>
      </c>
      <c r="B62" s="6"/>
      <c r="C62" s="6"/>
      <c r="D62" s="7"/>
      <c r="E62" s="6"/>
      <c r="F62" s="7"/>
      <c r="G62" s="7"/>
    </row>
    <row r="63" spans="1:7" ht="12.75">
      <c r="A63" s="3" t="s">
        <v>11</v>
      </c>
      <c r="B63" s="6">
        <v>168470</v>
      </c>
      <c r="C63" s="6">
        <v>154009</v>
      </c>
      <c r="D63" s="7">
        <v>249009</v>
      </c>
      <c r="E63" s="6">
        <v>150009</v>
      </c>
      <c r="F63" s="7">
        <v>1496574.2310050123</v>
      </c>
      <c r="G63" s="7">
        <v>901572.2476650679</v>
      </c>
    </row>
    <row r="64" spans="1:7" ht="12.75">
      <c r="A64" s="3" t="s">
        <v>25</v>
      </c>
      <c r="B64" s="6"/>
      <c r="C64" s="6"/>
      <c r="D64" s="7"/>
      <c r="E64" s="6"/>
      <c r="F64" s="7"/>
      <c r="G64" s="7"/>
    </row>
    <row r="65" spans="1:7" ht="12.75">
      <c r="A65" s="3" t="s">
        <v>13</v>
      </c>
      <c r="B65" s="6">
        <v>270542</v>
      </c>
      <c r="C65" s="6">
        <v>236656</v>
      </c>
      <c r="D65" s="7">
        <v>288655</v>
      </c>
      <c r="E65" s="6">
        <v>289455</v>
      </c>
      <c r="F65" s="7">
        <v>1734851.4899090067</v>
      </c>
      <c r="G65" s="7">
        <v>1739659.586744077</v>
      </c>
    </row>
    <row r="66" spans="1:7" ht="12.75">
      <c r="A66" s="3" t="s">
        <v>14</v>
      </c>
      <c r="B66" s="6">
        <v>1899178</v>
      </c>
      <c r="C66" s="6">
        <v>2072908</v>
      </c>
      <c r="D66" s="7">
        <v>1878928</v>
      </c>
      <c r="E66" s="6">
        <v>2073808</v>
      </c>
      <c r="F66" s="7">
        <v>11292584.712656112</v>
      </c>
      <c r="G66" s="7">
        <v>12463837.101679228</v>
      </c>
    </row>
    <row r="67" spans="1:7" ht="12.75">
      <c r="A67" s="3" t="s">
        <v>15</v>
      </c>
      <c r="B67" s="6"/>
      <c r="C67" s="6"/>
      <c r="D67" s="7"/>
      <c r="E67" s="6"/>
      <c r="F67" s="7"/>
      <c r="G67" s="7"/>
    </row>
    <row r="68" spans="1:7" ht="12.75">
      <c r="A68" s="3" t="s">
        <v>16</v>
      </c>
      <c r="B68" s="6">
        <v>691992</v>
      </c>
      <c r="C68" s="6">
        <v>536585</v>
      </c>
      <c r="D68" s="7">
        <v>517585</v>
      </c>
      <c r="E68" s="6">
        <v>542585</v>
      </c>
      <c r="F68" s="7">
        <v>3110748.5004747994</v>
      </c>
      <c r="G68" s="7">
        <v>3261001.526570745</v>
      </c>
    </row>
    <row r="69" spans="1:7" ht="12.75">
      <c r="A69" s="3" t="s">
        <v>26</v>
      </c>
      <c r="B69" s="6">
        <v>88374</v>
      </c>
      <c r="C69" s="6">
        <v>90137</v>
      </c>
      <c r="D69" s="7">
        <v>90137</v>
      </c>
      <c r="E69" s="6">
        <v>90137</v>
      </c>
      <c r="F69" s="7">
        <v>541734.2805284099</v>
      </c>
      <c r="G69" s="7">
        <v>541734.2805284099</v>
      </c>
    </row>
    <row r="70" spans="1:7" ht="12.75">
      <c r="A70" s="3"/>
      <c r="B70" s="6"/>
      <c r="C70" s="6"/>
      <c r="D70" s="7"/>
      <c r="E70" s="6"/>
      <c r="F70" s="7"/>
      <c r="G70" s="7"/>
    </row>
    <row r="71" spans="1:7" ht="12.75">
      <c r="A71" s="3" t="s">
        <v>9</v>
      </c>
      <c r="B71" s="6">
        <v>3118556</v>
      </c>
      <c r="C71" s="6">
        <v>3090295</v>
      </c>
      <c r="D71" s="7">
        <v>3024314</v>
      </c>
      <c r="E71" s="6">
        <f>SUM(E63:E69)</f>
        <v>3145994</v>
      </c>
      <c r="F71" s="7">
        <v>18176493.214573342</v>
      </c>
      <c r="G71" s="7">
        <v>18907804.743187528</v>
      </c>
    </row>
    <row r="72" spans="1:7" ht="12.75">
      <c r="A72" s="3"/>
      <c r="B72" s="8"/>
      <c r="C72" s="8"/>
      <c r="D72" s="9"/>
      <c r="E72" s="8"/>
      <c r="F72" s="9"/>
      <c r="G72" s="9"/>
    </row>
    <row r="73" spans="1:7" ht="12.75">
      <c r="A73" s="4" t="s">
        <v>18</v>
      </c>
      <c r="B73" s="6">
        <v>10000</v>
      </c>
      <c r="C73" s="6">
        <v>10000</v>
      </c>
      <c r="D73" s="7">
        <v>69087</v>
      </c>
      <c r="E73" s="6">
        <v>53000</v>
      </c>
      <c r="F73" s="7">
        <v>415221.23255562363</v>
      </c>
      <c r="G73" s="7">
        <v>318536.4153234046</v>
      </c>
    </row>
    <row r="74" spans="1:7" ht="12.75">
      <c r="A74" s="3"/>
      <c r="B74" s="6"/>
      <c r="C74" s="6"/>
      <c r="D74" s="7"/>
      <c r="E74" s="6"/>
      <c r="F74" s="7"/>
      <c r="G74" s="7"/>
    </row>
    <row r="75" spans="1:7" ht="12.75">
      <c r="A75" s="4" t="s">
        <v>19</v>
      </c>
      <c r="B75" s="6">
        <v>53282073</v>
      </c>
      <c r="C75" s="6">
        <v>55953033</v>
      </c>
      <c r="D75" s="7">
        <v>58956940</v>
      </c>
      <c r="E75" s="6">
        <v>16025800</v>
      </c>
      <c r="F75" s="7">
        <v>354338345.7742839</v>
      </c>
      <c r="G75" s="7">
        <v>96316997.82433617</v>
      </c>
    </row>
    <row r="76" spans="1:7" ht="12.75">
      <c r="A76" s="3"/>
      <c r="B76" s="6"/>
      <c r="C76" s="6"/>
      <c r="D76" s="7"/>
      <c r="E76" s="6"/>
      <c r="F76" s="7"/>
      <c r="G76" s="7"/>
    </row>
    <row r="77" spans="1:7" ht="12.75">
      <c r="A77" s="4" t="s">
        <v>20</v>
      </c>
      <c r="B77" s="6">
        <v>15696000</v>
      </c>
      <c r="C77" s="6">
        <v>24928500</v>
      </c>
      <c r="D77" s="7">
        <v>27266716</v>
      </c>
      <c r="E77" s="6">
        <v>27299918</v>
      </c>
      <c r="F77" s="7">
        <v>163876263.62794945</v>
      </c>
      <c r="G77" s="7">
        <v>164075811.66684696</v>
      </c>
    </row>
    <row r="78" spans="1:7" ht="12.75">
      <c r="A78" s="3"/>
      <c r="B78" s="6"/>
      <c r="C78" s="6"/>
      <c r="D78" s="7"/>
      <c r="E78" s="6"/>
      <c r="F78" s="7"/>
      <c r="G78" s="7"/>
    </row>
    <row r="79" spans="1:7" ht="12.75">
      <c r="A79" s="4" t="s">
        <v>21</v>
      </c>
      <c r="B79" s="6">
        <v>96834302</v>
      </c>
      <c r="C79" s="6">
        <v>93547886</v>
      </c>
      <c r="D79" s="7">
        <v>103812998</v>
      </c>
      <c r="E79" s="6">
        <v>114312239</v>
      </c>
      <c r="F79" s="7">
        <v>623928683.9036938</v>
      </c>
      <c r="G79" s="7">
        <v>687030393.1821187</v>
      </c>
    </row>
    <row r="80" spans="1:7" ht="12.75">
      <c r="A80" s="3"/>
      <c r="B80" s="6"/>
      <c r="C80" s="6"/>
      <c r="D80" s="7"/>
      <c r="E80" s="6"/>
      <c r="F80" s="7"/>
      <c r="G80" s="7"/>
    </row>
    <row r="81" spans="1:7" ht="12.75">
      <c r="A81" s="4" t="s">
        <v>22</v>
      </c>
      <c r="B81" s="6">
        <v>32500</v>
      </c>
      <c r="C81" s="6">
        <v>25033000</v>
      </c>
      <c r="D81" s="7">
        <v>25031599</v>
      </c>
      <c r="E81" s="6">
        <v>25031599</v>
      </c>
      <c r="F81" s="7">
        <v>150442939.9108098</v>
      </c>
      <c r="G81" s="7">
        <v>150442939.9108098</v>
      </c>
    </row>
    <row r="82" spans="1:7" ht="12.75">
      <c r="A82" s="3"/>
      <c r="B82" s="8"/>
      <c r="C82" s="8"/>
      <c r="D82" s="9"/>
      <c r="E82" s="8"/>
      <c r="F82" s="9"/>
      <c r="G82" s="9"/>
    </row>
    <row r="83" spans="1:7" ht="12.75">
      <c r="A83" s="4" t="s">
        <v>23</v>
      </c>
      <c r="B83" s="6" t="s">
        <v>28</v>
      </c>
      <c r="C83" s="6" t="s">
        <v>28</v>
      </c>
      <c r="D83" s="7" t="s">
        <v>28</v>
      </c>
      <c r="E83" s="7" t="s">
        <v>28</v>
      </c>
      <c r="F83" s="7" t="s">
        <v>28</v>
      </c>
      <c r="G83" s="7" t="s">
        <v>28</v>
      </c>
    </row>
    <row r="84" spans="1:7" ht="12.75">
      <c r="A84" s="3"/>
      <c r="B84" s="6"/>
      <c r="C84" s="6"/>
      <c r="D84" s="7"/>
      <c r="E84" s="6"/>
      <c r="F84" s="7"/>
      <c r="G84" s="7"/>
    </row>
    <row r="85" spans="1:7" ht="13.5" thickBot="1">
      <c r="A85" s="13" t="s">
        <v>30</v>
      </c>
      <c r="B85" s="14">
        <v>179670634</v>
      </c>
      <c r="C85" s="14">
        <v>213229001</v>
      </c>
      <c r="D85" s="15">
        <v>228301869</v>
      </c>
      <c r="E85" s="14">
        <v>196505036</v>
      </c>
      <c r="F85" s="15">
        <v>1372121867.2244058</v>
      </c>
      <c r="G85" s="15">
        <v>1181019052.083709</v>
      </c>
    </row>
    <row r="86" spans="1:7" ht="12.75">
      <c r="A86" s="2"/>
      <c r="B86" s="2"/>
      <c r="C86" s="2"/>
      <c r="D86" s="2"/>
      <c r="E86" s="2"/>
      <c r="F86" s="2"/>
      <c r="G86" s="2"/>
    </row>
    <row r="89" ht="12.75">
      <c r="F89" s="22"/>
    </row>
  </sheetData>
  <mergeCells count="8">
    <mergeCell ref="A47:G47"/>
    <mergeCell ref="B48:E48"/>
    <mergeCell ref="F48:G48"/>
    <mergeCell ref="A1:G1"/>
    <mergeCell ref="A3:G3"/>
    <mergeCell ref="A4:G4"/>
    <mergeCell ref="A46:G46"/>
    <mergeCell ref="B5:G5"/>
  </mergeCells>
  <printOptions horizontalCentered="1"/>
  <pageMargins left="0.75" right="0.5118110236220472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2002-11-14T07:36:24Z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