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3,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'33.3,4'!$A$1:$L$46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<sst xmlns="http://schemas.openxmlformats.org/spreadsheetml/2006/main" count="94" uniqueCount="36">
  <si>
    <t>MACROMAGNITUDES AGRARIAS</t>
  </si>
  <si>
    <t>33.3.  COMPONENTES DE LA PRODUCCION DE LA RAMA AGRARIA</t>
  </si>
  <si>
    <t>Valores constantes de 1995 a precios básicos (Millones de euros)</t>
  </si>
  <si>
    <t>Años</t>
  </si>
  <si>
    <t>Producción de la Rama Agraria</t>
  </si>
  <si>
    <t>Producción</t>
  </si>
  <si>
    <t>Actividades Secundarias</t>
  </si>
  <si>
    <t>Vegetal</t>
  </si>
  <si>
    <t>Animal</t>
  </si>
  <si>
    <t>de Servicios Agrarios</t>
  </si>
  <si>
    <t>no Agrarias no Separables</t>
  </si>
  <si>
    <t>Valor</t>
  </si>
  <si>
    <t>Indices</t>
  </si>
  <si>
    <t>Agrarios</t>
  </si>
  <si>
    <t>absoluto</t>
  </si>
  <si>
    <t>1995=100</t>
  </si>
  <si>
    <t>1990</t>
  </si>
  <si>
    <t>1991</t>
  </si>
  <si>
    <t>1992</t>
  </si>
  <si>
    <t>1993</t>
  </si>
  <si>
    <t>1994</t>
  </si>
  <si>
    <t>1995</t>
  </si>
  <si>
    <t>1996</t>
  </si>
  <si>
    <t>1997 (P)</t>
  </si>
  <si>
    <t>1998 (P)</t>
  </si>
  <si>
    <t xml:space="preserve"> (P)  Provisional.</t>
  </si>
  <si>
    <t xml:space="preserve"> 33.4.  COMPONENTES DE LA PRODUCCIÓN RAMA FORESTAL</t>
  </si>
  <si>
    <t>Valores Constantes de 1995 a precios básicos (Millones de euros)</t>
  </si>
  <si>
    <t>Producción de la Rama Forestal</t>
  </si>
  <si>
    <t>Producción Madera</t>
  </si>
  <si>
    <t>Producción Leña</t>
  </si>
  <si>
    <t>Otros productos forestales</t>
  </si>
  <si>
    <t>Producción Servicios Agrarios</t>
  </si>
  <si>
    <t>Actividades Secundarias      no Forestales                               no Separables</t>
  </si>
  <si>
    <t>S/d</t>
  </si>
  <si>
    <t>S/d: Sin dato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</si>
</sst>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8" fontId="0" fillId="0" borderId="1" xfId="0" applyNumberFormat="1" applyFont="1" applyBorder="1" applyAlignment="1" applyProtection="1">
      <alignment horizontal="right"/>
      <protection/>
    </xf>
    <xf numFmtId="168" fontId="0" fillId="0" borderId="16" xfId="0" applyNumberFormat="1" applyFont="1" applyBorder="1" applyAlignment="1" applyProtection="1">
      <alignment horizontal="right"/>
      <protection/>
    </xf>
    <xf numFmtId="168" fontId="0" fillId="0" borderId="4" xfId="0" applyNumberFormat="1" applyFont="1" applyBorder="1" applyAlignment="1" applyProtection="1">
      <alignment horizontal="right"/>
      <protection/>
    </xf>
    <xf numFmtId="168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68" fontId="7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 horizontal="left"/>
    </xf>
    <xf numFmtId="168" fontId="0" fillId="0" borderId="14" xfId="0" applyNumberFormat="1" applyFont="1" applyBorder="1" applyAlignment="1" applyProtection="1">
      <alignment horizontal="right"/>
      <protection/>
    </xf>
    <xf numFmtId="168" fontId="0" fillId="0" borderId="15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Continuous" vertical="center" wrapText="1"/>
    </xf>
    <xf numFmtId="0" fontId="0" fillId="0" borderId="20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168" fontId="0" fillId="0" borderId="1" xfId="0" applyNumberFormat="1" applyFont="1" applyBorder="1" applyAlignment="1" applyProtection="1">
      <alignment/>
      <protection/>
    </xf>
    <xf numFmtId="168" fontId="0" fillId="0" borderId="1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168" fontId="0" fillId="0" borderId="14" xfId="0" applyNumberFormat="1" applyFont="1" applyBorder="1" applyAlignment="1" applyProtection="1">
      <alignment/>
      <protection/>
    </xf>
    <xf numFmtId="168" fontId="0" fillId="0" borderId="14" xfId="0" applyNumberFormat="1" applyFont="1" applyBorder="1" applyAlignment="1" applyProtection="1">
      <alignment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01"/>
  <dimension ref="A1:M51"/>
  <sheetViews>
    <sheetView showGridLines="0" tabSelected="1" zoomScale="75" zoomScaleNormal="75" workbookViewId="0" topLeftCell="A1">
      <selection activeCell="E1" sqref="E1"/>
    </sheetView>
  </sheetViews>
  <sheetFormatPr defaultColWidth="11.421875" defaultRowHeight="12.75"/>
  <cols>
    <col min="1" max="9" width="11.421875" style="2" customWidth="1"/>
    <col min="10" max="10" width="11.421875" style="6" customWidth="1"/>
    <col min="11" max="11" width="9.7109375" style="2" customWidth="1"/>
    <col min="12" max="12" width="10.8515625" style="2" customWidth="1"/>
    <col min="13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2:11" s="7" customFormat="1" ht="12.75" customHeight="1">
      <c r="B6" s="8" t="s">
        <v>3</v>
      </c>
      <c r="C6" s="9" t="s">
        <v>4</v>
      </c>
      <c r="D6" s="10" t="s">
        <v>5</v>
      </c>
      <c r="E6" s="10"/>
      <c r="F6" s="10" t="s">
        <v>5</v>
      </c>
      <c r="G6" s="10"/>
      <c r="H6" s="11" t="s">
        <v>5</v>
      </c>
      <c r="I6" s="12"/>
      <c r="J6" s="11" t="s">
        <v>6</v>
      </c>
      <c r="K6" s="13"/>
    </row>
    <row r="7" spans="2:11" s="7" customFormat="1" ht="11.25" customHeight="1">
      <c r="B7" s="14"/>
      <c r="C7" s="15"/>
      <c r="D7" s="16" t="s">
        <v>7</v>
      </c>
      <c r="E7" s="16"/>
      <c r="F7" s="16" t="s">
        <v>8</v>
      </c>
      <c r="G7" s="16"/>
      <c r="H7" s="17" t="s">
        <v>9</v>
      </c>
      <c r="I7" s="18"/>
      <c r="J7" s="17" t="s">
        <v>10</v>
      </c>
      <c r="K7" s="19"/>
    </row>
    <row r="8" spans="2:11" s="7" customFormat="1" ht="13.5" customHeight="1">
      <c r="B8" s="14"/>
      <c r="C8" s="15"/>
      <c r="D8" s="20" t="s">
        <v>11</v>
      </c>
      <c r="E8" s="21" t="s">
        <v>12</v>
      </c>
      <c r="F8" s="20" t="s">
        <v>11</v>
      </c>
      <c r="G8" s="21" t="s">
        <v>12</v>
      </c>
      <c r="H8" s="20" t="s">
        <v>13</v>
      </c>
      <c r="I8" s="21" t="s">
        <v>12</v>
      </c>
      <c r="J8" s="20" t="s">
        <v>13</v>
      </c>
      <c r="K8" s="22" t="s">
        <v>12</v>
      </c>
    </row>
    <row r="9" spans="2:11" s="7" customFormat="1" ht="13.5" customHeight="1" thickBot="1">
      <c r="B9" s="23"/>
      <c r="C9" s="24"/>
      <c r="D9" s="25" t="s">
        <v>14</v>
      </c>
      <c r="E9" s="25" t="s">
        <v>15</v>
      </c>
      <c r="F9" s="25" t="s">
        <v>14</v>
      </c>
      <c r="G9" s="25" t="s">
        <v>15</v>
      </c>
      <c r="H9" s="25" t="s">
        <v>14</v>
      </c>
      <c r="I9" s="25" t="s">
        <v>15</v>
      </c>
      <c r="J9" s="25" t="s">
        <v>14</v>
      </c>
      <c r="K9" s="26" t="s">
        <v>15</v>
      </c>
    </row>
    <row r="10" spans="2:13" s="7" customFormat="1" ht="14.25">
      <c r="B10" s="27" t="s">
        <v>16</v>
      </c>
      <c r="C10" s="28">
        <v>33596.4</v>
      </c>
      <c r="D10" s="28">
        <v>22976.2</v>
      </c>
      <c r="E10" s="28">
        <f aca="true" t="shared" si="0" ref="E10:E18">D10/$D$15*100</f>
        <v>135.26153121596562</v>
      </c>
      <c r="F10" s="28">
        <v>9476.7</v>
      </c>
      <c r="G10" s="28">
        <f aca="true" t="shared" si="1" ref="G10:G18">F10/$F$15*100</f>
        <v>90.30244701936272</v>
      </c>
      <c r="H10" s="28">
        <v>340.1</v>
      </c>
      <c r="I10" s="28">
        <f aca="true" t="shared" si="2" ref="I10:I18">H10/$H$15*100</f>
        <v>109.28663239074552</v>
      </c>
      <c r="J10" s="29">
        <v>803.3</v>
      </c>
      <c r="K10" s="30">
        <f aca="true" t="shared" si="3" ref="K10:K18">J10/$J$15*100</f>
        <v>108.93680499050717</v>
      </c>
      <c r="L10" s="31"/>
      <c r="M10" s="32"/>
    </row>
    <row r="11" spans="2:13" s="7" customFormat="1" ht="14.25">
      <c r="B11" s="27" t="s">
        <v>17</v>
      </c>
      <c r="C11" s="28">
        <v>33321.7</v>
      </c>
      <c r="D11" s="28">
        <v>22417.5</v>
      </c>
      <c r="E11" s="28">
        <f t="shared" si="0"/>
        <v>131.97244870926912</v>
      </c>
      <c r="F11" s="28">
        <v>9816.7</v>
      </c>
      <c r="G11" s="28">
        <f t="shared" si="1"/>
        <v>93.54227016313463</v>
      </c>
      <c r="H11" s="28">
        <v>344.1</v>
      </c>
      <c r="I11" s="28">
        <f t="shared" si="2"/>
        <v>110.57197943444731</v>
      </c>
      <c r="J11" s="29">
        <v>743.5</v>
      </c>
      <c r="K11" s="29">
        <f t="shared" si="3"/>
        <v>100.82723081095742</v>
      </c>
      <c r="L11" s="31"/>
      <c r="M11" s="32"/>
    </row>
    <row r="12" spans="2:13" s="7" customFormat="1" ht="14.25">
      <c r="B12" s="27" t="s">
        <v>18</v>
      </c>
      <c r="C12" s="28">
        <v>32737</v>
      </c>
      <c r="D12" s="28">
        <v>21865.8</v>
      </c>
      <c r="E12" s="28">
        <f t="shared" si="0"/>
        <v>128.72457539811026</v>
      </c>
      <c r="F12" s="28">
        <v>9763.6</v>
      </c>
      <c r="G12" s="28">
        <f t="shared" si="1"/>
        <v>93.03628601921025</v>
      </c>
      <c r="H12" s="28">
        <v>312.3</v>
      </c>
      <c r="I12" s="28">
        <f t="shared" si="2"/>
        <v>100.35347043701802</v>
      </c>
      <c r="J12" s="29">
        <v>795.3</v>
      </c>
      <c r="K12" s="29">
        <f t="shared" si="3"/>
        <v>107.85191212367778</v>
      </c>
      <c r="L12" s="33"/>
      <c r="M12" s="32"/>
    </row>
    <row r="13" spans="2:13" s="7" customFormat="1" ht="14.25">
      <c r="B13" s="27" t="s">
        <v>19</v>
      </c>
      <c r="C13" s="28">
        <v>31638.1</v>
      </c>
      <c r="D13" s="28">
        <v>20807.7</v>
      </c>
      <c r="E13" s="28">
        <f t="shared" si="0"/>
        <v>122.49551114120037</v>
      </c>
      <c r="F13" s="28">
        <v>9770.9</v>
      </c>
      <c r="G13" s="28">
        <f t="shared" si="1"/>
        <v>93.10584692788535</v>
      </c>
      <c r="H13" s="28">
        <v>273.1</v>
      </c>
      <c r="I13" s="28">
        <f t="shared" si="2"/>
        <v>87.75706940874038</v>
      </c>
      <c r="J13" s="29">
        <v>786.5</v>
      </c>
      <c r="K13" s="29">
        <f t="shared" si="3"/>
        <v>106.65852997016545</v>
      </c>
      <c r="L13" s="33"/>
      <c r="M13" s="32"/>
    </row>
    <row r="14" spans="2:13" s="7" customFormat="1" ht="14.25">
      <c r="B14" s="27" t="s">
        <v>20</v>
      </c>
      <c r="C14" s="28">
        <v>31259.6</v>
      </c>
      <c r="D14" s="28">
        <v>19912</v>
      </c>
      <c r="E14" s="28">
        <f t="shared" si="0"/>
        <v>117.22250022076355</v>
      </c>
      <c r="F14" s="28">
        <v>10287.8</v>
      </c>
      <c r="G14" s="28">
        <f t="shared" si="1"/>
        <v>98.03133099557859</v>
      </c>
      <c r="H14" s="28">
        <v>300.1</v>
      </c>
      <c r="I14" s="28">
        <f t="shared" si="2"/>
        <v>96.43316195372752</v>
      </c>
      <c r="J14" s="29">
        <v>759.6</v>
      </c>
      <c r="K14" s="29">
        <f t="shared" si="3"/>
        <v>103.0105777054516</v>
      </c>
      <c r="L14" s="33"/>
      <c r="M14" s="32"/>
    </row>
    <row r="15" spans="2:13" s="7" customFormat="1" ht="14.25">
      <c r="B15" s="27" t="s">
        <v>21</v>
      </c>
      <c r="C15" s="28">
        <v>28529.6</v>
      </c>
      <c r="D15" s="28">
        <v>16986.5</v>
      </c>
      <c r="E15" s="28">
        <f t="shared" si="0"/>
        <v>100</v>
      </c>
      <c r="F15" s="28">
        <v>10494.4</v>
      </c>
      <c r="G15" s="28">
        <f t="shared" si="1"/>
        <v>100</v>
      </c>
      <c r="H15" s="28">
        <v>311.2</v>
      </c>
      <c r="I15" s="28">
        <f t="shared" si="2"/>
        <v>100</v>
      </c>
      <c r="J15" s="29">
        <v>737.4</v>
      </c>
      <c r="K15" s="29">
        <f t="shared" si="3"/>
        <v>100</v>
      </c>
      <c r="L15" s="33"/>
      <c r="M15" s="32"/>
    </row>
    <row r="16" spans="2:13" s="7" customFormat="1" ht="14.25">
      <c r="B16" s="27" t="s">
        <v>22</v>
      </c>
      <c r="C16" s="28">
        <v>36203.8</v>
      </c>
      <c r="D16" s="28">
        <v>24017.1</v>
      </c>
      <c r="E16" s="28">
        <f t="shared" si="0"/>
        <v>141.3893385924116</v>
      </c>
      <c r="F16" s="28">
        <v>11101.9</v>
      </c>
      <c r="G16" s="28">
        <f t="shared" si="1"/>
        <v>105.78880164659247</v>
      </c>
      <c r="H16" s="28">
        <v>340</v>
      </c>
      <c r="I16" s="28">
        <f t="shared" si="2"/>
        <v>109.25449871465295</v>
      </c>
      <c r="J16" s="29">
        <v>744.8</v>
      </c>
      <c r="K16" s="29">
        <f t="shared" si="3"/>
        <v>101.00352590181718</v>
      </c>
      <c r="L16" s="33"/>
      <c r="M16" s="32"/>
    </row>
    <row r="17" spans="2:13" s="7" customFormat="1" ht="14.25">
      <c r="B17" s="27" t="s">
        <v>23</v>
      </c>
      <c r="C17" s="28">
        <v>38206.4</v>
      </c>
      <c r="D17" s="28">
        <v>25878.9</v>
      </c>
      <c r="E17" s="28">
        <f t="shared" si="0"/>
        <v>152.34980719983517</v>
      </c>
      <c r="F17" s="28">
        <v>11216.7</v>
      </c>
      <c r="G17" s="28">
        <f t="shared" si="1"/>
        <v>106.88271840219548</v>
      </c>
      <c r="H17" s="28">
        <v>355.6</v>
      </c>
      <c r="I17" s="28">
        <f t="shared" si="2"/>
        <v>114.26735218508999</v>
      </c>
      <c r="J17" s="29">
        <v>755.2</v>
      </c>
      <c r="K17" s="29">
        <f t="shared" si="3"/>
        <v>102.41388662869542</v>
      </c>
      <c r="L17" s="33"/>
      <c r="M17" s="32"/>
    </row>
    <row r="18" spans="2:13" s="7" customFormat="1" ht="15" thickBot="1">
      <c r="B18" s="34" t="s">
        <v>24</v>
      </c>
      <c r="C18" s="35">
        <v>39055.3</v>
      </c>
      <c r="D18" s="35">
        <v>26141.6</v>
      </c>
      <c r="E18" s="35">
        <f t="shared" si="0"/>
        <v>153.89632943808317</v>
      </c>
      <c r="F18" s="35">
        <v>11788.8</v>
      </c>
      <c r="G18" s="35">
        <f t="shared" si="1"/>
        <v>112.33419728617167</v>
      </c>
      <c r="H18" s="35">
        <v>355.8</v>
      </c>
      <c r="I18" s="35">
        <f t="shared" si="2"/>
        <v>114.33161953727506</v>
      </c>
      <c r="J18" s="36">
        <v>769.2</v>
      </c>
      <c r="K18" s="36">
        <f t="shared" si="3"/>
        <v>104.31244914564688</v>
      </c>
      <c r="L18" s="33"/>
      <c r="M18" s="32"/>
    </row>
    <row r="19" spans="2:13" s="7" customFormat="1" ht="14.25">
      <c r="B19" s="2" t="s">
        <v>25</v>
      </c>
      <c r="C19" s="2"/>
      <c r="D19" s="2"/>
      <c r="E19" s="2"/>
      <c r="F19" s="2"/>
      <c r="G19" s="2"/>
      <c r="H19" s="2"/>
      <c r="I19" s="2"/>
      <c r="J19" s="2"/>
      <c r="K19" s="6"/>
      <c r="L19" s="33"/>
      <c r="M19" s="32"/>
    </row>
    <row r="20" spans="1:12" s="7" customFormat="1" ht="14.25">
      <c r="A20" s="2"/>
      <c r="B20" s="2"/>
      <c r="C20" s="2"/>
      <c r="D20" s="2"/>
      <c r="E20" s="2"/>
      <c r="F20" s="2"/>
      <c r="G20" s="2"/>
      <c r="H20" s="2"/>
      <c r="I20" s="2"/>
      <c r="J20" s="6"/>
      <c r="K20" s="33"/>
      <c r="L20" s="32"/>
    </row>
    <row r="21" spans="1:12" s="7" customFormat="1" ht="14.25">
      <c r="A21" s="6"/>
      <c r="B21" s="2"/>
      <c r="C21" s="2"/>
      <c r="D21" s="2"/>
      <c r="E21" s="2"/>
      <c r="F21" s="2"/>
      <c r="G21" s="2"/>
      <c r="H21" s="2"/>
      <c r="I21" s="2"/>
      <c r="J21" s="6"/>
      <c r="L21" s="32"/>
    </row>
    <row r="22" spans="1:12" s="7" customFormat="1" ht="14.25">
      <c r="A22" s="6"/>
      <c r="B22" s="2"/>
      <c r="C22" s="2"/>
      <c r="D22" s="2"/>
      <c r="E22" s="2"/>
      <c r="F22" s="2"/>
      <c r="G22" s="2"/>
      <c r="H22" s="2"/>
      <c r="I22" s="2"/>
      <c r="J22" s="6"/>
      <c r="L22" s="32"/>
    </row>
    <row r="23" spans="1:12" s="7" customFormat="1" ht="14.25">
      <c r="A23" s="6"/>
      <c r="B23" s="2"/>
      <c r="C23" s="2"/>
      <c r="D23" s="2"/>
      <c r="E23" s="2"/>
      <c r="F23" s="2"/>
      <c r="G23" s="2"/>
      <c r="H23" s="2"/>
      <c r="I23" s="2"/>
      <c r="J23" s="6"/>
      <c r="L23" s="32"/>
    </row>
    <row r="24" spans="1:12" s="7" customFormat="1" ht="14.25">
      <c r="A24" s="6"/>
      <c r="B24" s="2"/>
      <c r="C24" s="2"/>
      <c r="D24" s="2"/>
      <c r="E24" s="2"/>
      <c r="F24" s="2"/>
      <c r="G24" s="2"/>
      <c r="H24" s="2"/>
      <c r="I24" s="2"/>
      <c r="J24" s="6"/>
      <c r="L24" s="32"/>
    </row>
    <row r="25" spans="1:12" s="7" customFormat="1" ht="14.25">
      <c r="A25" s="6"/>
      <c r="B25" s="2"/>
      <c r="C25" s="2"/>
      <c r="D25" s="2"/>
      <c r="E25" s="2"/>
      <c r="F25" s="2"/>
      <c r="G25" s="2"/>
      <c r="H25" s="2"/>
      <c r="I25" s="2"/>
      <c r="J25" s="6"/>
      <c r="L25" s="32"/>
    </row>
    <row r="26" spans="1:12" s="7" customFormat="1" ht="14.25">
      <c r="A26" s="6"/>
      <c r="B26" s="2"/>
      <c r="C26" s="2"/>
      <c r="D26" s="2"/>
      <c r="E26" s="2"/>
      <c r="F26" s="2"/>
      <c r="G26" s="2"/>
      <c r="H26" s="2"/>
      <c r="I26" s="2"/>
      <c r="J26" s="6"/>
      <c r="L26" s="32"/>
    </row>
    <row r="27" spans="1:10" s="7" customFormat="1" ht="14.25">
      <c r="A27" s="2"/>
      <c r="B27" s="2"/>
      <c r="C27" s="2"/>
      <c r="D27" s="2"/>
      <c r="E27" s="2"/>
      <c r="F27" s="2"/>
      <c r="G27" s="2"/>
      <c r="H27" s="2"/>
      <c r="I27" s="2"/>
      <c r="J27" s="6"/>
    </row>
    <row r="28" spans="1:10" s="7" customFormat="1" ht="14.25">
      <c r="A28" s="2"/>
      <c r="B28" s="2"/>
      <c r="C28" s="2"/>
      <c r="D28" s="2"/>
      <c r="E28" s="2"/>
      <c r="F28" s="2"/>
      <c r="G28" s="2"/>
      <c r="H28" s="2"/>
      <c r="I28" s="2"/>
      <c r="J28" s="6"/>
    </row>
    <row r="29" spans="1:10" s="7" customFormat="1" ht="14.25">
      <c r="A29" s="2"/>
      <c r="B29" s="2"/>
      <c r="C29" s="2"/>
      <c r="D29" s="2"/>
      <c r="E29" s="2"/>
      <c r="F29" s="2"/>
      <c r="G29" s="2"/>
      <c r="H29" s="2"/>
      <c r="I29" s="2"/>
      <c r="J29" s="6"/>
    </row>
    <row r="30" spans="1:12" s="40" customFormat="1" ht="14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9"/>
    </row>
    <row r="31" spans="1:12" s="40" customFormat="1" ht="15" customHeight="1">
      <c r="A31" s="3" t="s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40" customFormat="1" ht="15" customHeight="1">
      <c r="A32" s="3" t="s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40" customFormat="1" ht="12.75" customHeight="1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39"/>
      <c r="L33" s="39"/>
    </row>
    <row r="34" spans="1:12" s="7" customFormat="1" ht="43.5" customHeight="1">
      <c r="A34" s="41" t="s">
        <v>3</v>
      </c>
      <c r="B34" s="9" t="s">
        <v>28</v>
      </c>
      <c r="C34" s="42" t="s">
        <v>29</v>
      </c>
      <c r="D34" s="43"/>
      <c r="E34" s="42" t="s">
        <v>30</v>
      </c>
      <c r="F34" s="43"/>
      <c r="G34" s="42" t="s">
        <v>31</v>
      </c>
      <c r="H34" s="43"/>
      <c r="I34" s="44" t="s">
        <v>32</v>
      </c>
      <c r="J34" s="45"/>
      <c r="K34" s="44" t="s">
        <v>33</v>
      </c>
      <c r="L34" s="46"/>
    </row>
    <row r="35" spans="1:12" s="7" customFormat="1" ht="14.25">
      <c r="A35" s="47"/>
      <c r="B35" s="48"/>
      <c r="C35" s="20" t="s">
        <v>11</v>
      </c>
      <c r="D35" s="21" t="s">
        <v>12</v>
      </c>
      <c r="E35" s="20" t="s">
        <v>11</v>
      </c>
      <c r="F35" s="21" t="s">
        <v>12</v>
      </c>
      <c r="G35" s="20" t="s">
        <v>11</v>
      </c>
      <c r="H35" s="21" t="s">
        <v>12</v>
      </c>
      <c r="I35" s="20" t="s">
        <v>11</v>
      </c>
      <c r="J35" s="21" t="s">
        <v>12</v>
      </c>
      <c r="K35" s="20" t="s">
        <v>11</v>
      </c>
      <c r="L35" s="22" t="s">
        <v>12</v>
      </c>
    </row>
    <row r="36" spans="1:12" s="7" customFormat="1" ht="14.25" customHeight="1" thickBot="1">
      <c r="A36" s="49"/>
      <c r="B36" s="50"/>
      <c r="C36" s="25" t="s">
        <v>14</v>
      </c>
      <c r="D36" s="25" t="s">
        <v>15</v>
      </c>
      <c r="E36" s="25" t="s">
        <v>14</v>
      </c>
      <c r="F36" s="25" t="s">
        <v>15</v>
      </c>
      <c r="G36" s="25" t="s">
        <v>14</v>
      </c>
      <c r="H36" s="25" t="s">
        <v>15</v>
      </c>
      <c r="I36" s="25" t="s">
        <v>14</v>
      </c>
      <c r="J36" s="25" t="s">
        <v>15</v>
      </c>
      <c r="K36" s="25" t="s">
        <v>14</v>
      </c>
      <c r="L36" s="26" t="s">
        <v>15</v>
      </c>
    </row>
    <row r="37" spans="1:12" s="7" customFormat="1" ht="14.25">
      <c r="A37" s="51" t="s">
        <v>16</v>
      </c>
      <c r="B37" s="52">
        <v>691.9497481497733</v>
      </c>
      <c r="C37" s="53">
        <v>565.4</v>
      </c>
      <c r="D37" s="53">
        <f aca="true" t="shared" si="4" ref="D37:D45">C37/$D$14*100</f>
        <v>2.8394937725994374</v>
      </c>
      <c r="E37" s="52">
        <v>31.546675773222983</v>
      </c>
      <c r="F37" s="53">
        <f aca="true" t="shared" si="5" ref="F37:F45">E37/$F$14*100</f>
        <v>0.306641612134985</v>
      </c>
      <c r="G37" s="52">
        <v>88.62148814524659</v>
      </c>
      <c r="H37" s="53">
        <f aca="true" t="shared" si="6" ref="H37:H45">G37/$H$14*100</f>
        <v>29.530652497583</v>
      </c>
      <c r="I37" s="52">
        <v>6.381584231303817</v>
      </c>
      <c r="J37" s="53">
        <f aca="true" t="shared" si="7" ref="J37:J45">I37/$J$14*100</f>
        <v>0.8401243063854419</v>
      </c>
      <c r="K37" s="28" t="s">
        <v>34</v>
      </c>
      <c r="L37" s="30" t="s">
        <v>34</v>
      </c>
    </row>
    <row r="38" spans="1:12" s="7" customFormat="1" ht="14.25">
      <c r="A38" s="51" t="s">
        <v>17</v>
      </c>
      <c r="B38" s="52">
        <v>642.5272890130578</v>
      </c>
      <c r="C38" s="53">
        <v>509.5</v>
      </c>
      <c r="D38" s="53">
        <f t="shared" si="4"/>
        <v>2.5587585375652875</v>
      </c>
      <c r="E38" s="52">
        <v>37.327871093732526</v>
      </c>
      <c r="F38" s="53">
        <f t="shared" si="5"/>
        <v>0.3628362827206257</v>
      </c>
      <c r="G38" s="52">
        <v>89.33931782446105</v>
      </c>
      <c r="H38" s="53">
        <f t="shared" si="6"/>
        <v>29.76984932504533</v>
      </c>
      <c r="I38" s="52">
        <v>6.360100094864265</v>
      </c>
      <c r="J38" s="53">
        <f t="shared" si="7"/>
        <v>0.8372959577230469</v>
      </c>
      <c r="K38" s="28" t="s">
        <v>34</v>
      </c>
      <c r="L38" s="29" t="s">
        <v>34</v>
      </c>
    </row>
    <row r="39" spans="1:12" s="7" customFormat="1" ht="14.25">
      <c r="A39" s="51" t="s">
        <v>18</v>
      </c>
      <c r="B39" s="52">
        <v>617.1902829255396</v>
      </c>
      <c r="C39" s="53">
        <v>489.9</v>
      </c>
      <c r="D39" s="53">
        <f t="shared" si="4"/>
        <v>2.4603254319003613</v>
      </c>
      <c r="E39" s="52">
        <v>37.78135410729735</v>
      </c>
      <c r="F39" s="53">
        <f t="shared" si="5"/>
        <v>0.36724425151438944</v>
      </c>
      <c r="G39" s="52">
        <v>82.84407226943917</v>
      </c>
      <c r="H39" s="53">
        <f t="shared" si="6"/>
        <v>27.60548892683744</v>
      </c>
      <c r="I39" s="52">
        <v>6.6648565488030895</v>
      </c>
      <c r="J39" s="53">
        <f t="shared" si="7"/>
        <v>0.8774166072673892</v>
      </c>
      <c r="K39" s="28" t="s">
        <v>34</v>
      </c>
      <c r="L39" s="29" t="s">
        <v>34</v>
      </c>
    </row>
    <row r="40" spans="1:12" s="7" customFormat="1" ht="14.25">
      <c r="A40" s="51" t="s">
        <v>19</v>
      </c>
      <c r="B40" s="52">
        <v>644.7684301578842</v>
      </c>
      <c r="C40" s="53">
        <v>488.4</v>
      </c>
      <c r="D40" s="53">
        <f t="shared" si="4"/>
        <v>2.4527922860586577</v>
      </c>
      <c r="E40" s="52">
        <v>40.714049479781806</v>
      </c>
      <c r="F40" s="53">
        <f t="shared" si="5"/>
        <v>0.39575078714381895</v>
      </c>
      <c r="G40" s="52">
        <v>109.7828457600487</v>
      </c>
      <c r="H40" s="53">
        <f t="shared" si="6"/>
        <v>36.58208789071932</v>
      </c>
      <c r="I40" s="52">
        <v>5.871534918053724</v>
      </c>
      <c r="J40" s="53">
        <f t="shared" si="7"/>
        <v>0.7729772140671043</v>
      </c>
      <c r="K40" s="28" t="s">
        <v>34</v>
      </c>
      <c r="L40" s="29" t="s">
        <v>34</v>
      </c>
    </row>
    <row r="41" spans="1:12" s="7" customFormat="1" ht="14.25">
      <c r="A41" s="51" t="s">
        <v>20</v>
      </c>
      <c r="B41" s="52">
        <v>721.5493526431036</v>
      </c>
      <c r="C41" s="53">
        <v>560.4</v>
      </c>
      <c r="D41" s="53">
        <f t="shared" si="4"/>
        <v>2.8143832864604255</v>
      </c>
      <c r="E41" s="52">
        <v>39.04216696715682</v>
      </c>
      <c r="F41" s="53">
        <f t="shared" si="5"/>
        <v>0.3794996691922162</v>
      </c>
      <c r="G41" s="52">
        <v>117.20004977140188</v>
      </c>
      <c r="H41" s="53">
        <f t="shared" si="6"/>
        <v>39.053665368677734</v>
      </c>
      <c r="I41" s="52">
        <v>4.907135904544968</v>
      </c>
      <c r="J41" s="53">
        <f t="shared" si="7"/>
        <v>0.646015785221823</v>
      </c>
      <c r="K41" s="28" t="s">
        <v>34</v>
      </c>
      <c r="L41" s="29" t="s">
        <v>34</v>
      </c>
    </row>
    <row r="42" spans="1:12" s="7" customFormat="1" ht="14.25">
      <c r="A42" s="51" t="s">
        <v>21</v>
      </c>
      <c r="B42" s="52">
        <v>881.7514923130551</v>
      </c>
      <c r="C42" s="53">
        <v>658.3</v>
      </c>
      <c r="D42" s="53">
        <f t="shared" si="4"/>
        <v>3.306046605062274</v>
      </c>
      <c r="E42" s="52">
        <v>50.75607322731479</v>
      </c>
      <c r="F42" s="53">
        <f t="shared" si="5"/>
        <v>0.49336178023790117</v>
      </c>
      <c r="G42" s="52">
        <v>167.49546235861192</v>
      </c>
      <c r="H42" s="53">
        <f t="shared" si="6"/>
        <v>55.813216380743725</v>
      </c>
      <c r="I42" s="52">
        <v>5.199956727128485</v>
      </c>
      <c r="J42" s="53">
        <f t="shared" si="7"/>
        <v>0.6845651299537237</v>
      </c>
      <c r="K42" s="28" t="s">
        <v>34</v>
      </c>
      <c r="L42" s="29" t="s">
        <v>34</v>
      </c>
    </row>
    <row r="43" spans="1:12" s="7" customFormat="1" ht="14.25">
      <c r="A43" s="51" t="s">
        <v>22</v>
      </c>
      <c r="B43" s="52">
        <v>751.969201627388</v>
      </c>
      <c r="C43" s="53">
        <v>505.2</v>
      </c>
      <c r="D43" s="53">
        <f t="shared" si="4"/>
        <v>2.537163519485737</v>
      </c>
      <c r="E43" s="52">
        <v>54.30180934410082</v>
      </c>
      <c r="F43" s="53">
        <f t="shared" si="5"/>
        <v>0.5278272258801767</v>
      </c>
      <c r="G43" s="52">
        <v>187.32233946039312</v>
      </c>
      <c r="H43" s="53">
        <f t="shared" si="6"/>
        <v>62.41997316241024</v>
      </c>
      <c r="I43" s="52">
        <v>5.145052822894076</v>
      </c>
      <c r="J43" s="53">
        <f t="shared" si="7"/>
        <v>0.6773371278164924</v>
      </c>
      <c r="K43" s="28" t="s">
        <v>34</v>
      </c>
      <c r="L43" s="29" t="s">
        <v>34</v>
      </c>
    </row>
    <row r="44" spans="1:12" s="7" customFormat="1" ht="14.25">
      <c r="A44" s="51">
        <v>1997</v>
      </c>
      <c r="B44" s="52">
        <v>807.2068089906132</v>
      </c>
      <c r="C44" s="53">
        <v>543.6</v>
      </c>
      <c r="D44" s="53">
        <f t="shared" si="4"/>
        <v>2.730012053033347</v>
      </c>
      <c r="E44" s="52">
        <v>33.119506289824045</v>
      </c>
      <c r="F44" s="53">
        <f t="shared" si="5"/>
        <v>0.32192991980621755</v>
      </c>
      <c r="G44" s="52">
        <v>220.3905542829571</v>
      </c>
      <c r="H44" s="53">
        <f t="shared" si="6"/>
        <v>73.43903841484742</v>
      </c>
      <c r="I44" s="52">
        <v>10.09674841783219</v>
      </c>
      <c r="J44" s="53">
        <f t="shared" si="7"/>
        <v>1.329219117671431</v>
      </c>
      <c r="K44" s="28" t="s">
        <v>34</v>
      </c>
      <c r="L44" s="29" t="s">
        <v>34</v>
      </c>
    </row>
    <row r="45" spans="1:12" s="7" customFormat="1" ht="15" thickBot="1">
      <c r="A45" s="54">
        <v>1998</v>
      </c>
      <c r="B45" s="55">
        <v>800.7145707299621</v>
      </c>
      <c r="C45" s="56">
        <v>535.2</v>
      </c>
      <c r="D45" s="56">
        <f t="shared" si="4"/>
        <v>2.6878264363198077</v>
      </c>
      <c r="E45" s="55">
        <v>28.782787561541</v>
      </c>
      <c r="F45" s="56">
        <f t="shared" si="5"/>
        <v>0.2797759245080678</v>
      </c>
      <c r="G45" s="55">
        <v>227.03925479915534</v>
      </c>
      <c r="H45" s="56">
        <f t="shared" si="6"/>
        <v>75.65453342191114</v>
      </c>
      <c r="I45" s="55">
        <v>9.69252836926581</v>
      </c>
      <c r="J45" s="56">
        <f t="shared" si="7"/>
        <v>1.2760042613567417</v>
      </c>
      <c r="K45" s="35" t="s">
        <v>34</v>
      </c>
      <c r="L45" s="36" t="s">
        <v>34</v>
      </c>
    </row>
    <row r="46" spans="1:10" s="7" customFormat="1" ht="14.25">
      <c r="A46" s="2" t="s">
        <v>35</v>
      </c>
      <c r="B46" s="2"/>
      <c r="C46" s="2"/>
      <c r="D46" s="2"/>
      <c r="E46" s="2"/>
      <c r="F46" s="2"/>
      <c r="G46" s="2"/>
      <c r="H46" s="2"/>
      <c r="I46" s="2"/>
      <c r="J46" s="6"/>
    </row>
    <row r="47" spans="1:10" s="7" customFormat="1" ht="14.25">
      <c r="A47" s="2"/>
      <c r="B47" s="2"/>
      <c r="C47" s="2"/>
      <c r="D47" s="2"/>
      <c r="E47" s="2"/>
      <c r="F47" s="2"/>
      <c r="G47" s="2"/>
      <c r="H47" s="2"/>
      <c r="I47" s="2"/>
      <c r="J47" s="6"/>
    </row>
    <row r="48" spans="1:10" s="7" customFormat="1" ht="14.25">
      <c r="A48" s="2"/>
      <c r="B48" s="2"/>
      <c r="C48" s="2"/>
      <c r="D48" s="2"/>
      <c r="E48" s="2"/>
      <c r="F48" s="2"/>
      <c r="G48" s="2"/>
      <c r="H48" s="2"/>
      <c r="I48" s="2"/>
      <c r="J48" s="6"/>
    </row>
    <row r="49" spans="1:10" s="7" customFormat="1" ht="14.25">
      <c r="A49" s="2"/>
      <c r="B49" s="2"/>
      <c r="C49" s="2"/>
      <c r="D49" s="2"/>
      <c r="E49" s="2"/>
      <c r="F49" s="2"/>
      <c r="G49" s="2"/>
      <c r="H49" s="2"/>
      <c r="I49" s="2"/>
      <c r="J49" s="6"/>
    </row>
    <row r="50" spans="1:10" s="7" customFormat="1" ht="14.25">
      <c r="A50" s="2"/>
      <c r="B50" s="2"/>
      <c r="C50" s="2"/>
      <c r="D50" s="2"/>
      <c r="E50" s="2"/>
      <c r="F50" s="2"/>
      <c r="G50" s="2"/>
      <c r="H50" s="2"/>
      <c r="I50" s="2"/>
      <c r="J50" s="6"/>
    </row>
    <row r="51" spans="1:10" s="7" customFormat="1" ht="14.25">
      <c r="A51" s="2"/>
      <c r="B51" s="2"/>
      <c r="C51" s="2"/>
      <c r="D51" s="2"/>
      <c r="E51" s="2"/>
      <c r="F51" s="2"/>
      <c r="G51" s="2"/>
      <c r="H51" s="2"/>
      <c r="I51" s="2"/>
      <c r="J51" s="6"/>
    </row>
  </sheetData>
  <mergeCells count="6">
    <mergeCell ref="G34:H34"/>
    <mergeCell ref="B34:B36"/>
    <mergeCell ref="B6:B9"/>
    <mergeCell ref="C6:C9"/>
    <mergeCell ref="C34:D34"/>
    <mergeCell ref="E34:F34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2003-07-07T08:44:45Z</dcterms:created>
  <dcterms:modified xsi:type="dcterms:W3CDTF">2003-07-07T08:44:55Z</dcterms:modified>
  <cp:category/>
  <cp:version/>
  <cp:contentType/>
  <cp:contentStatus/>
</cp:coreProperties>
</file>