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4785" windowWidth="15345" windowHeight="5295" activeTab="0"/>
  </bookViews>
  <sheets>
    <sheet name="portada 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sor9rgo" sheetId="13" r:id="rId13"/>
    <sheet name="arr10roz" sheetId="14" r:id="rId14"/>
    <sheet name="jud11cas" sheetId="15" r:id="rId15"/>
    <sheet name="pat12ión" sheetId="16" r:id="rId16"/>
    <sheet name="pat13día" sheetId="17" r:id="rId17"/>
    <sheet name="pat14tal" sheetId="18" r:id="rId18"/>
    <sheet name="rem15no)" sheetId="19" r:id="rId19"/>
    <sheet name="alg16dón" sheetId="20" r:id="rId20"/>
    <sheet name="gir17sol" sheetId="21" r:id="rId21"/>
    <sheet name="soj18oja" sheetId="22" r:id="rId22"/>
    <sheet name="col19lza" sheetId="23" r:id="rId23"/>
    <sheet name="maí20ero" sheetId="24" r:id="rId24"/>
    <sheet name="esp21ago" sheetId="25" r:id="rId25"/>
    <sheet name="san22día" sheetId="26" r:id="rId26"/>
    <sheet name="mel23lón" sheetId="27" r:id="rId27"/>
    <sheet name="tom24II)" sheetId="28" r:id="rId28"/>
    <sheet name="tom25tal" sheetId="29" r:id="rId29"/>
    <sheet name="tom26rva" sheetId="30" r:id="rId30"/>
    <sheet name="pim27rva" sheetId="31" r:id="rId31"/>
    <sheet name="ceb28osa" sheetId="32" r:id="rId32"/>
    <sheet name="ceb29ano" sheetId="33" r:id="rId33"/>
    <sheet name="esp30cas" sheetId="34" r:id="rId34"/>
    <sheet name="bró31oli" sheetId="35" r:id="rId35"/>
    <sheet name="api32pio" sheetId="36" r:id="rId36"/>
    <sheet name="pep33llo" sheetId="37" r:id="rId37"/>
    <sheet name="cal34cín" sheetId="38" r:id="rId38"/>
    <sheet name="nab35abo" sheetId="39" r:id="rId39"/>
    <sheet name="ráb36ano" sheetId="40" r:id="rId40"/>
    <sheet name="pue37rro" sheetId="41" r:id="rId41"/>
    <sheet name="man38esa" sheetId="42" r:id="rId42"/>
    <sheet name="per39tal" sheetId="43" r:id="rId43"/>
    <sheet name="alb40que" sheetId="44" r:id="rId44"/>
    <sheet name="mel41tón" sheetId="45" r:id="rId45"/>
    <sheet name="alm42dra" sheetId="46" r:id="rId46"/>
    <sheet name="ave43ana" sheetId="47" r:id="rId47"/>
    <sheet name="uva44esa" sheetId="48" r:id="rId48"/>
    <sheet name="uva45ión" sheetId="49" r:id="rId49"/>
    <sheet name="vin46sto" sheetId="50" r:id="rId50"/>
    <sheet name="Hoja_del_programa" sheetId="51" r:id="rId51"/>
  </sheets>
  <definedNames>
    <definedName name="_xlnm.Print_Area" localSheetId="50">'Hoja_del_programa'!$A$1:$I$3</definedName>
    <definedName name="_xlnm.Print_Area" localSheetId="1">'índice'!$A$1:$I$88</definedName>
    <definedName name="_xlnm.Print_Area" localSheetId="0">'portada '!$A$1:$K$70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43">'alb40que'!#REF!</definedName>
    <definedName name="Menú_cuaderno" localSheetId="19">'alg16dón'!#REF!</definedName>
    <definedName name="Menú_cuaderno" localSheetId="45">'alm42dra'!#REF!</definedName>
    <definedName name="Menú_cuaderno" localSheetId="35">'api32pio'!#REF!</definedName>
    <definedName name="Menú_cuaderno" localSheetId="13">'arr10roz'!#REF!</definedName>
    <definedName name="Menú_cuaderno" localSheetId="46">'ave43ana'!#REF!</definedName>
    <definedName name="Menú_cuaderno" localSheetId="9">'ave6ena'!#REF!</definedName>
    <definedName name="Menú_cuaderno" localSheetId="34">'bró31oli'!#REF!</definedName>
    <definedName name="Menú_cuaderno" localSheetId="37">'cal34cín'!#REF!</definedName>
    <definedName name="Menú_cuaderno" localSheetId="31">'ceb28osa'!#REF!</definedName>
    <definedName name="Menú_cuaderno" localSheetId="32">'ceb29ano'!#REF!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2">'col19lza'!#REF!</definedName>
    <definedName name="Menú_cuaderno" localSheetId="24">'esp21ago'!#REF!</definedName>
    <definedName name="Menú_cuaderno" localSheetId="33">'esp30cas'!#REF!</definedName>
    <definedName name="Menú_cuaderno" localSheetId="20">'gir17sol'!#REF!</definedName>
    <definedName name="Menú_cuaderno" localSheetId="14">'jud11cas'!#REF!</definedName>
    <definedName name="Menú_cuaderno" localSheetId="23">'maí20ero'!#REF!</definedName>
    <definedName name="Menú_cuaderno" localSheetId="11">'maí8aíz'!#REF!</definedName>
    <definedName name="Menú_cuaderno" localSheetId="41">'man38esa'!#REF!</definedName>
    <definedName name="Menú_cuaderno" localSheetId="26">'mel23lón'!#REF!</definedName>
    <definedName name="Menú_cuaderno" localSheetId="44">'mel41tón'!#REF!</definedName>
    <definedName name="Menú_cuaderno" localSheetId="38">'nab35abo'!#REF!</definedName>
    <definedName name="Menú_cuaderno" localSheetId="15">'pat12ión'!#REF!</definedName>
    <definedName name="Menú_cuaderno" localSheetId="16">'pat13día'!#REF!</definedName>
    <definedName name="Menú_cuaderno" localSheetId="17">'pat14tal'!#REF!</definedName>
    <definedName name="Menú_cuaderno" localSheetId="36">'pep33llo'!#REF!</definedName>
    <definedName name="Menú_cuaderno" localSheetId="42">'per39tal'!#REF!</definedName>
    <definedName name="Menú_cuaderno" localSheetId="30">'pim27rva'!#REF!</definedName>
    <definedName name="Menú_cuaderno" localSheetId="40">'pue37rro'!#REF!</definedName>
    <definedName name="Menú_cuaderno" localSheetId="39">'ráb36ano'!#REF!</definedName>
    <definedName name="Menú_cuaderno" localSheetId="18">'rem15no)'!#REF!</definedName>
    <definedName name="Menú_cuaderno" localSheetId="25">'san22día'!#REF!</definedName>
    <definedName name="Menú_cuaderno" localSheetId="21">'soj18oja'!#REF!</definedName>
    <definedName name="Menú_cuaderno" localSheetId="12">'sor9rgo'!#REF!</definedName>
    <definedName name="Menú_cuaderno" localSheetId="27">'tom24II)'!#REF!</definedName>
    <definedName name="Menú_cuaderno" localSheetId="28">'tom25tal'!#REF!</definedName>
    <definedName name="Menú_cuaderno" localSheetId="29">'tom26rva'!#REF!</definedName>
    <definedName name="Menú_cuaderno" localSheetId="4">'tri1uro'!#REF!</definedName>
    <definedName name="Menú_cuaderno" localSheetId="5">'tri2tal'!#REF!</definedName>
    <definedName name="Menú_cuaderno" localSheetId="47">'uva44esa'!#REF!</definedName>
    <definedName name="Menú_cuaderno" localSheetId="48">'uva45ión'!#REF!</definedName>
    <definedName name="Menú_cuaderno" localSheetId="49">'vin46sto'!#REF!</definedName>
    <definedName name="Menú_cuaderno">'tri0ndo'!#REF!</definedName>
    <definedName name="Menú_índice" localSheetId="0">#REF!</definedName>
    <definedName name="Menú_índice">'índice'!$A$89:$D$106</definedName>
    <definedName name="Menú_portada" localSheetId="0">'portada '!$A$77:$D$90</definedName>
    <definedName name="Menú_portada">#REF!</definedName>
    <definedName name="Menú_resumen">'resumen nacional'!$A$161:$D$174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<sst xmlns="http://schemas.openxmlformats.org/spreadsheetml/2006/main" count="3874" uniqueCount="317">
  <si>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</si>
  <si>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</si>
  <si>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</si>
  <si>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</si>
  <si>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</si>
  <si>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</si>
  <si>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</si>
  <si>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</si>
  <si>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</si>
  <si>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</si>
  <si>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</si>
  <si>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</si>
  <si>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</si>
  <si>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</si>
  <si>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</si>
  <si>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</si>
  <si>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</si>
  <si>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</si>
  <si>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</si>
  <si>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</si>
  <si>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</si>
  <si>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</si>
  <si>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</si>
  <si>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</si>
  <si>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</si>
  <si>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</si>
  <si>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</si>
  <si>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</si>
  <si>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</si>
  <si>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</si>
  <si>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</si>
  <si>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</si>
  <si>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</si>
  <si>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</si>
  <si>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</si>
  <si>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</si>
  <si>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</si>
  <si>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</si>
  <si>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</si>
  <si>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</si>
  <si>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</si>
  <si>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</si>
  <si>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</si>
  <si>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</si>
  <si>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</si>
  <si>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</si>
  <si>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</si>
  <si>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</si>
  <si>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</si>
  <si>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</si>
  <si>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</si>
  <si>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</si>
  <si>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</si>
  <si>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</si>
  <si>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</si>
  <si>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</si>
  <si>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</si>
  <si>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</si>
  <si>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</si>
  <si>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</si>
  <si>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</si>
  <si>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</si>
  <si>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</si>
  <si>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</si>
  <si>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</si>
  <si>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</si>
  <si>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</si>
  <si>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</si>
  <si>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SUMA PROV. EST.</t>
  </si>
  <si>
    <t xml:space="preserve">   ESPAÑA</t>
  </si>
  <si>
    <t>TRIGO BLANDO</t>
  </si>
  <si>
    <t>2014 JULIO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</si>
  <si>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</si>
  <si>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</si>
  <si>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</si>
  <si>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</si>
  <si>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</si>
  <si>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</si>
  <si>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</si>
  <si>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</si>
  <si>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SORGO</t>
  </si>
  <si>
    <t>ARROZ</t>
  </si>
  <si>
    <t>JUDÍAS SECAS</t>
  </si>
  <si>
    <t>PATATA MEDIA ESTACIÓN</t>
  </si>
  <si>
    <t>PATATA TARDÍA</t>
  </si>
  <si>
    <t>PATATA TOTAL</t>
  </si>
  <si>
    <t>REMOLACHA AZUCARERA (R. VERANO)</t>
  </si>
  <si>
    <t>ALGODÓN</t>
  </si>
  <si>
    <t>GIRASOL</t>
  </si>
  <si>
    <t>SOJA</t>
  </si>
  <si>
    <t>COLZA</t>
  </si>
  <si>
    <t>MAÍZ FORRAJERO</t>
  </si>
  <si>
    <t>ESPÁRRAGO</t>
  </si>
  <si>
    <t>SANDÍA</t>
  </si>
  <si>
    <t>MELÓN</t>
  </si>
  <si>
    <t>TOMATE (REC. 1-X/31XII)</t>
  </si>
  <si>
    <t>TOMATE TOTAL</t>
  </si>
  <si>
    <t>TOMATE CONSERVA</t>
  </si>
  <si>
    <t>PIMIENTO CONSERVA</t>
  </si>
  <si>
    <t>CEBOLLA BABOSA</t>
  </si>
  <si>
    <t>CEBOLLA GRANO Y MEDIO GRANO</t>
  </si>
  <si>
    <t>ESPINACAS</t>
  </si>
  <si>
    <t>BRÓCOLI</t>
  </si>
  <si>
    <t>APIO</t>
  </si>
  <si>
    <t>PEPINILLO</t>
  </si>
  <si>
    <t>CALABACÍN</t>
  </si>
  <si>
    <t>NABO</t>
  </si>
  <si>
    <t>RÁBANO</t>
  </si>
  <si>
    <t>PUERRO</t>
  </si>
  <si>
    <t>MANZANA DE MESA</t>
  </si>
  <si>
    <t>PERA TOTAL</t>
  </si>
  <si>
    <t>ALBARICOQUE</t>
  </si>
  <si>
    <t>MELOCOTÓN</t>
  </si>
  <si>
    <t>ALMENDRA</t>
  </si>
  <si>
    <t>AVELLANA</t>
  </si>
  <si>
    <t>UVA DE MESA</t>
  </si>
  <si>
    <t>UVA VINIFICACIÓN</t>
  </si>
  <si>
    <t>VINO + MOSTO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</si>
  <si>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</si>
  <si>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</si>
  <si>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</si>
  <si>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</si>
  <si>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</si>
  <si>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</si>
  <si>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</si>
  <si>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</si>
  <si>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JULIO 2014</t>
  </si>
  <si>
    <t>HORTALIZAS</t>
  </si>
  <si>
    <t>apio</t>
  </si>
  <si>
    <t>nabo</t>
  </si>
  <si>
    <t>rábano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</si>
  <si>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</si>
  <si>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</si>
  <si>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</si>
  <si>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</si>
  <si>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</si>
  <si>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</si>
  <si>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</si>
  <si>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</si>
  <si>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</si>
  <si>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</si>
  <si>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</si>
  <si>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</si>
  <si>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</si>
  <si>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</si>
  <si>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</si>
  <si>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</si>
  <si>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</si>
  <si>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</si>
  <si>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</si>
  <si>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</si>
  <si>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</si>
  <si>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</si>
  <si>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</si>
  <si>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</si>
  <si>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</si>
  <si>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</si>
  <si>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</si>
  <si>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</si>
  <si>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</si>
  <si>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</si>
  <si>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</si>
  <si>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</si>
  <si>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</si>
  <si>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</si>
  <si>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</si>
  <si>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</si>
  <si>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</si>
  <si>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</si>
  <si>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</si>
  <si>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</si>
  <si>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</si>
  <si>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</si>
  <si>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</si>
  <si>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</si>
  <si>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</si>
  <si>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</si>
  <si>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</si>
  <si>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</si>
  <si>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</si>
  <si>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</si>
  <si>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</si>
  <si>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</si>
  <si>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</si>
  <si>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</si>
  <si>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</si>
  <si>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</si>
  <si>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</si>
  <si>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</si>
  <si>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</si>
  <si>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</si>
  <si>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</si>
  <si>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</si>
  <si>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</si>
  <si>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</si>
  <si>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escarolas</t>
  </si>
  <si>
    <t>espinacas</t>
  </si>
  <si>
    <t>brócoli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</si>
  <si>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</si>
  <si>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</si>
  <si>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</si>
  <si>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</si>
  <si>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</si>
  <si>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</si>
  <si>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</si>
  <si>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</si>
  <si>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</si>
  <si>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</si>
  <si>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</si>
  <si>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</si>
  <si>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</si>
  <si>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</si>
  <si>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</si>
  <si>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</si>
  <si>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</si>
  <si>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</si>
  <si>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</si>
  <si>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</si>
  <si>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</si>
  <si>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</si>
  <si>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</si>
  <si>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</si>
  <si>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</si>
  <si>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</si>
  <si>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</si>
  <si>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</si>
  <si>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</si>
  <si>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</si>
  <si>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</si>
  <si>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</si>
  <si>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</si>
  <si>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</si>
  <si>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</si>
  <si>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</si>
  <si>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</si>
  <si>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</si>
  <si>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</si>
  <si>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</si>
  <si>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</si>
  <si>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</si>
  <si>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</si>
  <si>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</si>
  <si>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</si>
  <si>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</si>
  <si>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</si>
  <si>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</si>
  <si>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</si>
  <si>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</si>
  <si>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</si>
  <si>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sorgo</t>
  </si>
  <si>
    <t xml:space="preserve"> arroz</t>
  </si>
  <si>
    <t xml:space="preserve"> judías secas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</si>
  <si>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</si>
  <si>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</si>
  <si>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</si>
  <si>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</si>
  <si>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</si>
  <si>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</si>
  <si>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</si>
  <si>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</si>
  <si>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maíz forrajero</t>
  </si>
  <si>
    <t xml:space="preserve"> espárrago</t>
  </si>
  <si>
    <t xml:space="preserve"> sandía</t>
  </si>
  <si>
    <t xml:space="preserve"> melón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</si>
  <si>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</si>
  <si>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</si>
  <si>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</si>
  <si>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</si>
  <si>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cebolla babosa</t>
  </si>
  <si>
    <t xml:space="preserve"> cebolla grano y medio grano</t>
  </si>
  <si>
    <t xml:space="preserve"> espinacas</t>
  </si>
  <si>
    <t xml:space="preserve"> brócoli</t>
  </si>
  <si>
    <t xml:space="preserve"> apio</t>
  </si>
  <si>
    <t xml:space="preserve"> pepinillo</t>
  </si>
  <si>
    <t xml:space="preserve"> calabacín</t>
  </si>
  <si>
    <t xml:space="preserve"> nabo</t>
  </si>
  <si>
    <t xml:space="preserve"> rábano</t>
  </si>
  <si>
    <t xml:space="preserve"> puerro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</si>
  <si>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</si>
  <si>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</si>
  <si>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</si>
  <si>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</si>
  <si>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</si>
  <si>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</si>
  <si>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</si>
  <si>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</si>
  <si>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vino + mosto</t>
  </si>
  <si>
    <t xml:space="preserve"> </t>
  </si>
  <si>
    <t>SECRETARÍA GENERAL TÉCNICA</t>
  </si>
  <si>
    <t>AVANCES DE SUPERFICIES Y PRODUCCIONES AGRÍCOLAS</t>
  </si>
  <si>
    <t>3. DISPONIBLE EN LA WEB DEL MAGRAMA:</t>
  </si>
  <si>
    <t xml:space="preserve">     http://www.magrama.es/</t>
  </si>
  <si>
    <t>ESTIMACIONES DE JULIO</t>
  </si>
  <si>
    <t>FECHA: Madrid, 31/07/2014</t>
  </si>
  <si>
    <t>MINISTERIO DE AGRICULTURA,  ALIMENTACIÓN Y MEDIO AMBIENTE</t>
  </si>
  <si>
    <t>SUBDIRECCIÓN GENERAL DE ESTADÍSTICA</t>
  </si>
  <si>
    <t>Área de Estadísticas Agroalimentarias</t>
  </si>
  <si>
    <t>DEF.</t>
  </si>
  <si>
    <t>cereales otoño invierno</t>
  </si>
  <si>
    <t>remolacha total</t>
  </si>
  <si>
    <t>endivias   (**)</t>
  </si>
  <si>
    <t>champiñón   (**)</t>
  </si>
  <si>
    <t>otras setas   (**)</t>
  </si>
  <si>
    <t>pepinillo   (**)</t>
  </si>
  <si>
    <t>rábano   (**)</t>
  </si>
  <si>
    <t>manzana total</t>
  </si>
  <si>
    <t>mandarina total</t>
  </si>
  <si>
    <t>vino + mosto (***)</t>
  </si>
  <si>
    <t>(*) Mes al que corresponde la última estimación</t>
  </si>
  <si>
    <t>(**) La superficie se expresa en miles de áreas</t>
  </si>
  <si>
    <t>(***) Producción total de Vino y Mosto en miles de Hectolitros. No corresponde a las existencias  a 25 de noviembre</t>
  </si>
  <si>
    <t>Nota.-  Datos de la CA de Madrid sin actualizar desde el avance del mes de septiembre 2013  por falta de envío de los datos requeridos</t>
  </si>
  <si>
    <t>DEFINITIVO</t>
  </si>
  <si>
    <t>PRODUCCIONES (1000 Hectolitros)</t>
  </si>
  <si>
    <t>2013=100</t>
  </si>
  <si>
    <t/>
  </si>
  <si>
    <t>2014=100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</si>
</sst>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0"/>
    <numFmt numFmtId="173" formatCode="000"/>
    <numFmt numFmtId="174" formatCode="#,##0.0"/>
    <numFmt numFmtId="175" formatCode="#,##0.0_);\(#,##0.0\)"/>
    <numFmt numFmtId="176" formatCode="0_)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_);\(#,##0.00\)"/>
    <numFmt numFmtId="183" formatCode="#,##0.000_);\(#,##0.000\)"/>
    <numFmt numFmtId="184" formatCode="#,##0.0000_);\(#,##0.0000\)"/>
    <numFmt numFmtId="185" formatCode="#,##0.00000000"/>
    <numFmt numFmtId="186" formatCode="#,##0.000000000"/>
    <numFmt numFmtId="187" formatCode="#,##0.0000000000"/>
    <numFmt numFmtId="188" formatCode="#,##0.00000000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0"/>
    </font>
    <font>
      <sz val="8"/>
      <name val="Courier"/>
      <family val="0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Alignment="1">
      <alignment vertical="justify"/>
    </xf>
    <xf numFmtId="0" fontId="5" fillId="2" borderId="0" xfId="0" applyFont="1" applyFill="1" applyAlignment="1">
      <alignment vertical="justify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justify"/>
    </xf>
    <xf numFmtId="0" fontId="6" fillId="2" borderId="0" xfId="0" applyFont="1" applyFill="1" applyBorder="1" applyAlignment="1" quotePrefix="1">
      <alignment horizontal="left" vertical="justify"/>
    </xf>
    <xf numFmtId="0" fontId="6" fillId="2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 quotePrefix="1">
      <alignment horizontal="center" vertical="justify"/>
    </xf>
    <xf numFmtId="0" fontId="7" fillId="2" borderId="0" xfId="0" applyFont="1" applyFill="1" applyBorder="1" applyAlignment="1">
      <alignment vertical="justify"/>
    </xf>
    <xf numFmtId="0" fontId="7" fillId="2" borderId="0" xfId="0" applyFont="1" applyFill="1" applyAlignment="1">
      <alignment vertical="justify"/>
    </xf>
    <xf numFmtId="0" fontId="6" fillId="0" borderId="0" xfId="0" applyFont="1" applyAlignment="1">
      <alignment vertical="justify"/>
    </xf>
    <xf numFmtId="0" fontId="7" fillId="3" borderId="2" xfId="0" applyFont="1" applyFill="1" applyBorder="1" applyAlignment="1" quotePrefix="1">
      <alignment horizontal="center" vertical="justify"/>
    </xf>
    <xf numFmtId="0" fontId="7" fillId="3" borderId="3" xfId="0" applyFont="1" applyFill="1" applyBorder="1" applyAlignment="1">
      <alignment vertical="justify"/>
    </xf>
    <xf numFmtId="0" fontId="7" fillId="3" borderId="4" xfId="0" applyFont="1" applyFill="1" applyBorder="1" applyAlignment="1">
      <alignment vertical="justify"/>
    </xf>
    <xf numFmtId="0" fontId="7" fillId="3" borderId="5" xfId="0" applyFont="1" applyFill="1" applyBorder="1" applyAlignment="1">
      <alignment vertical="justify"/>
    </xf>
    <xf numFmtId="1" fontId="7" fillId="3" borderId="6" xfId="0" applyNumberFormat="1" applyFont="1" applyFill="1" applyBorder="1" applyAlignment="1">
      <alignment horizontal="center" vertical="justify"/>
    </xf>
    <xf numFmtId="1" fontId="7" fillId="3" borderId="7" xfId="0" applyNumberFormat="1" applyFont="1" applyFill="1" applyBorder="1" applyAlignment="1">
      <alignment horizontal="center" vertical="justify"/>
    </xf>
    <xf numFmtId="1" fontId="7" fillId="3" borderId="8" xfId="0" applyNumberFormat="1" applyFont="1" applyFill="1" applyBorder="1" applyAlignment="1">
      <alignment horizontal="center" vertical="justify"/>
    </xf>
    <xf numFmtId="1" fontId="7" fillId="2" borderId="0" xfId="0" applyNumberFormat="1" applyFont="1" applyFill="1" applyAlignment="1">
      <alignment horizontal="center" vertical="justify"/>
    </xf>
    <xf numFmtId="0" fontId="7" fillId="3" borderId="9" xfId="0" applyFont="1" applyFill="1" applyBorder="1" applyAlignment="1">
      <alignment vertical="justify"/>
    </xf>
    <xf numFmtId="0" fontId="7" fillId="3" borderId="3" xfId="0" applyFont="1" applyFill="1" applyBorder="1" applyAlignment="1">
      <alignment horizontal="center" vertical="justify"/>
    </xf>
    <xf numFmtId="0" fontId="7" fillId="3" borderId="4" xfId="0" applyFont="1" applyFill="1" applyBorder="1" applyAlignment="1">
      <alignment horizontal="center" vertical="justify"/>
    </xf>
    <xf numFmtId="0" fontId="7" fillId="3" borderId="5" xfId="0" applyFont="1" applyFill="1" applyBorder="1" applyAlignment="1">
      <alignment horizontal="center" vertical="justify"/>
    </xf>
    <xf numFmtId="0" fontId="7" fillId="2" borderId="0" xfId="0" applyFont="1" applyFill="1" applyAlignment="1">
      <alignment horizontal="center" vertical="justify"/>
    </xf>
    <xf numFmtId="0" fontId="5" fillId="2" borderId="10" xfId="0" applyFont="1" applyFill="1" applyBorder="1" applyAlignment="1">
      <alignment horizontal="fill" vertical="justify"/>
    </xf>
    <xf numFmtId="0" fontId="5" fillId="2" borderId="0" xfId="0" applyFont="1" applyFill="1" applyAlignment="1">
      <alignment horizontal="fill" vertical="justify"/>
    </xf>
    <xf numFmtId="0" fontId="5" fillId="2" borderId="0" xfId="0" applyFont="1" applyFill="1" applyBorder="1" applyAlignment="1">
      <alignment horizontal="fill" vertical="justify"/>
    </xf>
    <xf numFmtId="0" fontId="5" fillId="2" borderId="11" xfId="0" applyFont="1" applyFill="1" applyBorder="1" applyAlignment="1">
      <alignment horizontal="fill" vertical="justify"/>
    </xf>
    <xf numFmtId="0" fontId="1" fillId="2" borderId="10" xfId="0" applyFont="1" applyFill="1" applyBorder="1" applyAlignment="1" quotePrefix="1">
      <alignment horizontal="left" vertical="justify"/>
    </xf>
    <xf numFmtId="0" fontId="1" fillId="2" borderId="0" xfId="0" applyFont="1" applyFill="1" applyAlignment="1">
      <alignment vertical="justify"/>
    </xf>
    <xf numFmtId="3" fontId="1" fillId="2" borderId="0" xfId="0" applyNumberFormat="1" applyFont="1" applyFill="1" applyAlignment="1" applyProtection="1">
      <alignment vertical="justify"/>
      <protection/>
    </xf>
    <xf numFmtId="175" fontId="1" fillId="2" borderId="0" xfId="0" applyNumberFormat="1" applyFont="1" applyFill="1" applyAlignment="1" applyProtection="1">
      <alignment vertical="justify"/>
      <protection/>
    </xf>
    <xf numFmtId="175" fontId="1" fillId="2" borderId="11" xfId="0" applyNumberFormat="1" applyFont="1" applyFill="1" applyBorder="1" applyAlignment="1" applyProtection="1">
      <alignment vertical="justify"/>
      <protection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vertical="justify"/>
    </xf>
    <xf numFmtId="0" fontId="1" fillId="2" borderId="10" xfId="0" applyFont="1" applyFill="1" applyBorder="1" applyAlignment="1">
      <alignment vertical="justify"/>
    </xf>
    <xf numFmtId="0" fontId="7" fillId="3" borderId="12" xfId="0" applyFont="1" applyFill="1" applyBorder="1" applyAlignment="1">
      <alignment vertical="justify"/>
    </xf>
    <xf numFmtId="0" fontId="7" fillId="3" borderId="13" xfId="0" applyFont="1" applyFill="1" applyBorder="1" applyAlignment="1">
      <alignment vertical="justify"/>
    </xf>
    <xf numFmtId="3" fontId="7" fillId="3" borderId="13" xfId="0" applyNumberFormat="1" applyFont="1" applyFill="1" applyBorder="1" applyAlignment="1" applyProtection="1">
      <alignment vertical="justify"/>
      <protection/>
    </xf>
    <xf numFmtId="175" fontId="7" fillId="3" borderId="14" xfId="0" applyNumberFormat="1" applyFont="1" applyFill="1" applyBorder="1" applyAlignment="1" applyProtection="1">
      <alignment vertical="justify"/>
      <protection/>
    </xf>
    <xf numFmtId="175" fontId="7" fillId="2" borderId="0" xfId="0" applyNumberFormat="1" applyFont="1" applyFill="1" applyAlignment="1" applyProtection="1">
      <alignment vertical="justify"/>
      <protection/>
    </xf>
    <xf numFmtId="175" fontId="7" fillId="3" borderId="15" xfId="0" applyNumberFormat="1" applyFont="1" applyFill="1" applyBorder="1" applyAlignment="1" applyProtection="1">
      <alignment vertical="justify"/>
      <protection/>
    </xf>
    <xf numFmtId="0" fontId="7" fillId="0" borderId="0" xfId="0" applyFont="1" applyAlignment="1">
      <alignment vertical="justify"/>
    </xf>
    <xf numFmtId="0" fontId="7" fillId="3" borderId="12" xfId="0" applyFont="1" applyFill="1" applyBorder="1" applyAlignment="1" quotePrefix="1">
      <alignment horizontal="left" vertical="justify"/>
    </xf>
    <xf numFmtId="0" fontId="1" fillId="2" borderId="0" xfId="0" applyFont="1" applyFill="1" applyBorder="1" applyAlignment="1">
      <alignment vertical="justify"/>
    </xf>
    <xf numFmtId="3" fontId="1" fillId="2" borderId="0" xfId="0" applyNumberFormat="1" applyFont="1" applyFill="1" applyBorder="1" applyAlignment="1" applyProtection="1">
      <alignment vertical="justify"/>
      <protection/>
    </xf>
    <xf numFmtId="175" fontId="1" fillId="2" borderId="0" xfId="0" applyNumberFormat="1" applyFont="1" applyFill="1" applyBorder="1" applyAlignment="1" applyProtection="1">
      <alignment vertical="justify"/>
      <protection/>
    </xf>
    <xf numFmtId="0" fontId="1" fillId="3" borderId="16" xfId="0" applyFont="1" applyFill="1" applyBorder="1" applyAlignment="1">
      <alignment vertical="justify"/>
    </xf>
    <xf numFmtId="0" fontId="1" fillId="3" borderId="7" xfId="0" applyFont="1" applyFill="1" applyBorder="1" applyAlignment="1">
      <alignment vertical="justify"/>
    </xf>
    <xf numFmtId="3" fontId="1" fillId="3" borderId="7" xfId="0" applyNumberFormat="1" applyFont="1" applyFill="1" applyBorder="1" applyAlignment="1" applyProtection="1">
      <alignment vertical="justify"/>
      <protection/>
    </xf>
    <xf numFmtId="175" fontId="1" fillId="3" borderId="8" xfId="0" applyNumberFormat="1" applyFont="1" applyFill="1" applyBorder="1" applyAlignment="1" applyProtection="1">
      <alignment vertical="justify"/>
      <protection/>
    </xf>
    <xf numFmtId="0" fontId="7" fillId="3" borderId="10" xfId="0" applyFont="1" applyFill="1" applyBorder="1" applyAlignment="1">
      <alignment vertical="justify"/>
    </xf>
    <xf numFmtId="0" fontId="7" fillId="3" borderId="0" xfId="0" applyFont="1" applyFill="1" applyBorder="1" applyAlignment="1">
      <alignment vertical="justify"/>
    </xf>
    <xf numFmtId="3" fontId="7" fillId="3" borderId="0" xfId="0" applyNumberFormat="1" applyFont="1" applyFill="1" applyBorder="1" applyAlignment="1" applyProtection="1">
      <alignment vertical="justify"/>
      <protection/>
    </xf>
    <xf numFmtId="175" fontId="7" fillId="3" borderId="11" xfId="0" applyNumberFormat="1" applyFont="1" applyFill="1" applyBorder="1" applyAlignment="1" applyProtection="1">
      <alignment vertical="justify"/>
      <protection/>
    </xf>
    <xf numFmtId="0" fontId="0" fillId="3" borderId="17" xfId="0" applyFont="1" applyFill="1" applyBorder="1" applyAlignment="1">
      <alignment vertical="justify"/>
    </xf>
    <xf numFmtId="0" fontId="0" fillId="3" borderId="4" xfId="0" applyFont="1" applyFill="1" applyBorder="1" applyAlignment="1">
      <alignment vertical="justify"/>
    </xf>
    <xf numFmtId="3" fontId="0" fillId="3" borderId="4" xfId="0" applyNumberFormat="1" applyFont="1" applyFill="1" applyBorder="1" applyAlignment="1">
      <alignment vertical="justify"/>
    </xf>
    <xf numFmtId="0" fontId="0" fillId="3" borderId="5" xfId="0" applyFont="1" applyFill="1" applyBorder="1" applyAlignment="1">
      <alignment vertical="justify"/>
    </xf>
    <xf numFmtId="0" fontId="0" fillId="2" borderId="4" xfId="0" applyFont="1" applyFill="1" applyBorder="1" applyAlignment="1">
      <alignment vertical="justify"/>
    </xf>
    <xf numFmtId="174" fontId="0" fillId="3" borderId="3" xfId="0" applyNumberFormat="1" applyFont="1" applyFill="1" applyBorder="1" applyAlignment="1">
      <alignment vertical="justify"/>
    </xf>
    <xf numFmtId="174" fontId="0" fillId="3" borderId="4" xfId="0" applyNumberFormat="1" applyFont="1" applyFill="1" applyBorder="1" applyAlignment="1">
      <alignment vertical="justify"/>
    </xf>
    <xf numFmtId="0" fontId="0" fillId="0" borderId="0" xfId="0" applyFont="1" applyAlignment="1">
      <alignment vertical="justify"/>
    </xf>
    <xf numFmtId="37" fontId="0" fillId="0" borderId="0" xfId="0" applyNumberFormat="1" applyFont="1" applyAlignment="1" applyProtection="1">
      <alignment vertical="justify"/>
      <protection/>
    </xf>
    <xf numFmtId="0" fontId="9" fillId="0" borderId="0" xfId="21" applyFont="1" applyFill="1">
      <alignment/>
      <protection/>
    </xf>
    <xf numFmtId="0" fontId="9" fillId="0" borderId="0" xfId="21" applyFont="1">
      <alignment/>
      <protection/>
    </xf>
    <xf numFmtId="0" fontId="7" fillId="0" borderId="0" xfId="21" applyFont="1" applyFill="1" applyAlignment="1" quotePrefix="1">
      <alignment horizontal="left"/>
      <protection/>
    </xf>
    <xf numFmtId="0" fontId="7" fillId="0" borderId="0" xfId="21" applyFont="1" applyFill="1">
      <alignment/>
      <protection/>
    </xf>
    <xf numFmtId="0" fontId="7" fillId="0" borderId="0" xfId="21" applyFont="1">
      <alignment/>
      <protection/>
    </xf>
    <xf numFmtId="0" fontId="7" fillId="3" borderId="6" xfId="21" applyFont="1" applyFill="1" applyBorder="1">
      <alignment/>
      <protection/>
    </xf>
    <xf numFmtId="0" fontId="7" fillId="3" borderId="8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3" borderId="18" xfId="21" applyFont="1" applyFill="1" applyBorder="1" applyAlignment="1" quotePrefix="1">
      <alignment horizontal="center"/>
      <protection/>
    </xf>
    <xf numFmtId="0" fontId="7" fillId="3" borderId="11" xfId="21" applyFont="1" applyFill="1" applyBorder="1">
      <alignment/>
      <protection/>
    </xf>
    <xf numFmtId="0" fontId="7" fillId="3" borderId="7" xfId="21" applyFont="1" applyFill="1" applyBorder="1" applyAlignment="1">
      <alignment horizontal="center"/>
      <protection/>
    </xf>
    <xf numFmtId="0" fontId="7" fillId="3" borderId="8" xfId="21" applyNumberFormat="1" applyFont="1" applyFill="1" applyBorder="1" applyAlignment="1" applyProtection="1">
      <alignment horizontal="center"/>
      <protection/>
    </xf>
    <xf numFmtId="0" fontId="7" fillId="3" borderId="3" xfId="21" applyFont="1" applyFill="1" applyBorder="1" applyAlignment="1">
      <alignment vertical="center"/>
      <protection/>
    </xf>
    <xf numFmtId="0" fontId="7" fillId="3" borderId="5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0" fontId="7" fillId="3" borderId="4" xfId="21" applyNumberFormat="1" applyFont="1" applyFill="1" applyBorder="1" applyAlignment="1" applyProtection="1">
      <alignment horizontal="center" vertical="center"/>
      <protection/>
    </xf>
    <xf numFmtId="0" fontId="7" fillId="3" borderId="5" xfId="0" applyFont="1" applyFill="1" applyBorder="1" applyAlignment="1">
      <alignment horizontal="center" vertical="center"/>
    </xf>
    <xf numFmtId="0" fontId="7" fillId="0" borderId="0" xfId="21" applyFont="1" applyAlignment="1">
      <alignment vertical="center"/>
      <protection/>
    </xf>
    <xf numFmtId="0" fontId="1" fillId="0" borderId="0" xfId="21" applyFont="1" applyFill="1" applyAlignment="1">
      <alignment vertical="justify"/>
      <protection/>
    </xf>
    <xf numFmtId="0" fontId="5" fillId="0" borderId="0" xfId="21" applyFont="1" applyFill="1" applyAlignment="1">
      <alignment vertical="justify"/>
      <protection/>
    </xf>
    <xf numFmtId="174" fontId="5" fillId="0" borderId="0" xfId="21" applyNumberFormat="1" applyFont="1" applyFill="1" applyAlignment="1">
      <alignment vertical="justify"/>
      <protection/>
    </xf>
    <xf numFmtId="0" fontId="5" fillId="0" borderId="0" xfId="21" applyFont="1" applyAlignment="1">
      <alignment vertical="justify"/>
      <protection/>
    </xf>
    <xf numFmtId="174" fontId="5" fillId="0" borderId="0" xfId="21" applyNumberFormat="1" applyFont="1" applyAlignment="1">
      <alignment vertical="justify"/>
      <protection/>
    </xf>
    <xf numFmtId="174" fontId="5" fillId="0" borderId="0" xfId="21" applyNumberFormat="1" applyFont="1" applyAlignment="1" applyProtection="1">
      <alignment vertical="justify"/>
      <protection/>
    </xf>
    <xf numFmtId="0" fontId="1" fillId="0" borderId="0" xfId="21" applyFont="1" applyAlignment="1">
      <alignment vertical="justify"/>
      <protection/>
    </xf>
    <xf numFmtId="0" fontId="5" fillId="0" borderId="0" xfId="21" applyFont="1" applyFill="1" applyAlignment="1">
      <alignment horizontal="right" vertical="justify"/>
      <protection/>
    </xf>
    <xf numFmtId="0" fontId="5" fillId="0" borderId="0" xfId="21" applyFont="1" applyAlignment="1">
      <alignment horizontal="right" vertical="justify"/>
      <protection/>
    </xf>
    <xf numFmtId="174" fontId="5" fillId="0" borderId="0" xfId="21" applyNumberFormat="1" applyFont="1" applyFill="1" applyAlignment="1" applyProtection="1">
      <alignment vertical="justify"/>
      <protection/>
    </xf>
    <xf numFmtId="0" fontId="1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0" fontId="1" fillId="0" borderId="0" xfId="21" applyFont="1">
      <alignment/>
      <protection/>
    </xf>
    <xf numFmtId="174" fontId="5" fillId="0" borderId="0" xfId="21" applyNumberFormat="1" applyFont="1" applyFill="1" applyAlignment="1">
      <alignment horizontal="right" vertical="justify"/>
      <protection/>
    </xf>
    <xf numFmtId="3" fontId="1" fillId="0" borderId="0" xfId="21" applyNumberFormat="1" applyFont="1" applyFill="1" applyAlignment="1">
      <alignment horizontal="right" vertical="justify"/>
      <protection/>
    </xf>
    <xf numFmtId="3" fontId="1" fillId="0" borderId="0" xfId="21" applyNumberFormat="1" applyFont="1" applyAlignment="1">
      <alignment horizontal="right" vertical="justify"/>
      <protection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 horizontal="left"/>
    </xf>
    <xf numFmtId="0" fontId="6" fillId="2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6" fillId="3" borderId="19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6" fillId="3" borderId="21" xfId="0" applyFont="1" applyFill="1" applyBorder="1" applyAlignment="1" quotePrefix="1">
      <alignment horizontal="center"/>
    </xf>
    <xf numFmtId="0" fontId="6" fillId="2" borderId="0" xfId="0" applyFont="1" applyFill="1" applyAlignment="1">
      <alignment/>
    </xf>
    <xf numFmtId="0" fontId="6" fillId="3" borderId="1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1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1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0" fillId="2" borderId="0" xfId="0" applyFont="1" applyFill="1" applyBorder="1" applyAlignment="1" quotePrefix="1">
      <alignment horizontal="center" vertical="center"/>
    </xf>
    <xf numFmtId="0" fontId="13" fillId="0" borderId="0" xfId="0" applyFont="1" applyAlignment="1">
      <alignment/>
    </xf>
    <xf numFmtId="177" fontId="5" fillId="0" borderId="0" xfId="21" applyNumberFormat="1" applyFont="1" applyFill="1" applyAlignment="1" applyProtection="1">
      <alignment vertical="justify"/>
      <protection/>
    </xf>
    <xf numFmtId="0" fontId="0" fillId="0" borderId="0" xfId="0" applyAlignment="1">
      <alignment wrapText="1"/>
    </xf>
    <xf numFmtId="0" fontId="1" fillId="0" borderId="0" xfId="21" applyFont="1" applyAlignment="1">
      <alignment wrapText="1"/>
      <protection/>
    </xf>
    <xf numFmtId="4" fontId="1" fillId="2" borderId="0" xfId="0" applyNumberFormat="1" applyFont="1" applyFill="1" applyBorder="1" applyAlignment="1" applyProtection="1">
      <alignment vertical="justify"/>
      <protection/>
    </xf>
    <xf numFmtId="4" fontId="7" fillId="3" borderId="12" xfId="0" applyNumberFormat="1" applyFont="1" applyFill="1" applyBorder="1" applyAlignment="1" applyProtection="1">
      <alignment vertical="justify"/>
      <protection/>
    </xf>
    <xf numFmtId="4" fontId="7" fillId="3" borderId="13" xfId="0" applyNumberFormat="1" applyFont="1" applyFill="1" applyBorder="1" applyAlignment="1" applyProtection="1">
      <alignment vertical="justify"/>
      <protection/>
    </xf>
    <xf numFmtId="4" fontId="1" fillId="3" borderId="6" xfId="0" applyNumberFormat="1" applyFont="1" applyFill="1" applyBorder="1" applyAlignment="1" applyProtection="1">
      <alignment vertical="justify"/>
      <protection/>
    </xf>
    <xf numFmtId="4" fontId="1" fillId="3" borderId="7" xfId="0" applyNumberFormat="1" applyFont="1" applyFill="1" applyBorder="1" applyAlignment="1" applyProtection="1">
      <alignment vertical="justify"/>
      <protection/>
    </xf>
    <xf numFmtId="4" fontId="7" fillId="3" borderId="18" xfId="0" applyNumberFormat="1" applyFont="1" applyFill="1" applyBorder="1" applyAlignment="1" applyProtection="1">
      <alignment vertical="justify"/>
      <protection/>
    </xf>
    <xf numFmtId="4" fontId="7" fillId="3" borderId="0" xfId="0" applyNumberFormat="1" applyFont="1" applyFill="1" applyBorder="1" applyAlignment="1" applyProtection="1">
      <alignment vertical="justify"/>
      <protection/>
    </xf>
    <xf numFmtId="177" fontId="7" fillId="3" borderId="12" xfId="0" applyNumberFormat="1" applyFont="1" applyFill="1" applyBorder="1" applyAlignment="1" applyProtection="1">
      <alignment vertical="justify"/>
      <protection/>
    </xf>
    <xf numFmtId="177" fontId="7" fillId="3" borderId="13" xfId="0" applyNumberFormat="1" applyFont="1" applyFill="1" applyBorder="1" applyAlignment="1" applyProtection="1">
      <alignment vertical="justify"/>
      <protection/>
    </xf>
    <xf numFmtId="177" fontId="1" fillId="2" borderId="0" xfId="0" applyNumberFormat="1" applyFont="1" applyFill="1" applyBorder="1" applyAlignment="1" applyProtection="1">
      <alignment vertical="justify"/>
      <protection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 quotePrefix="1">
      <alignment horizontal="center" vertical="center"/>
    </xf>
    <xf numFmtId="0" fontId="10" fillId="2" borderId="36" xfId="0" applyFont="1" applyFill="1" applyBorder="1" applyAlignment="1" quotePrefix="1">
      <alignment horizontal="center" vertical="center"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2" fillId="3" borderId="2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37" xfId="21" applyFont="1" applyFill="1" applyBorder="1" applyAlignment="1" quotePrefix="1">
      <alignment horizontal="center"/>
      <protection/>
    </xf>
    <xf numFmtId="0" fontId="7" fillId="3" borderId="38" xfId="21" applyFont="1" applyFill="1" applyBorder="1" applyAlignment="1" quotePrefix="1">
      <alignment horizontal="center"/>
      <protection/>
    </xf>
    <xf numFmtId="0" fontId="7" fillId="3" borderId="39" xfId="21" applyFont="1" applyFill="1" applyBorder="1" applyAlignment="1" quotePrefix="1">
      <alignment horizontal="center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vertical="justify" wrapText="1"/>
      <protection/>
    </xf>
    <xf numFmtId="0" fontId="4" fillId="2" borderId="0" xfId="0" applyFont="1" applyFill="1" applyBorder="1" applyAlignment="1" quotePrefix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 quotePrefix="1">
      <alignment horizontal="center" vertical="center"/>
    </xf>
    <xf numFmtId="0" fontId="7" fillId="3" borderId="7" xfId="0" applyFont="1" applyFill="1" applyBorder="1" applyAlignment="1" quotePrefix="1">
      <alignment horizontal="center" vertical="center"/>
    </xf>
    <xf numFmtId="0" fontId="7" fillId="3" borderId="8" xfId="0" applyFont="1" applyFill="1" applyBorder="1" applyAlignment="1" quotePrefix="1">
      <alignment horizontal="center" vertical="center"/>
    </xf>
    <xf numFmtId="0" fontId="6" fillId="2" borderId="0" xfId="0" applyFont="1" applyFill="1" applyBorder="1" applyAlignment="1">
      <alignment horizontal="center" vertical="justify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VAGFOR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tabSelected="1" zoomScaleSheetLayoutView="100" workbookViewId="0" topLeftCell="A1">
      <selection activeCell="L76" sqref="L76"/>
    </sheetView>
  </sheetViews>
  <sheetFormatPr defaultColWidth="11.421875" defaultRowHeight="12.75"/>
  <cols>
    <col min="4" max="4" width="12.57421875" style="0" customWidth="1"/>
    <col min="6" max="6" width="10.7109375" style="0" customWidth="1"/>
    <col min="11" max="11" width="1.57421875" style="0" customWidth="1"/>
  </cols>
  <sheetData>
    <row r="1" spans="1:11" ht="12.75">
      <c r="A1" s="99"/>
      <c r="B1" s="158" t="s">
        <v>294</v>
      </c>
      <c r="C1" s="158"/>
      <c r="D1" s="158"/>
      <c r="E1" s="99"/>
      <c r="F1" s="99"/>
      <c r="G1" s="99"/>
      <c r="H1" s="99"/>
      <c r="I1" s="99"/>
      <c r="J1" s="99"/>
      <c r="K1" s="99"/>
    </row>
    <row r="2" spans="1:11" ht="12.75">
      <c r="A2" s="99"/>
      <c r="B2" s="158"/>
      <c r="C2" s="158"/>
      <c r="D2" s="158"/>
      <c r="E2" s="99"/>
      <c r="F2" s="99"/>
      <c r="G2" s="160"/>
      <c r="H2" s="161"/>
      <c r="I2" s="161"/>
      <c r="J2" s="162"/>
      <c r="K2" s="119"/>
    </row>
    <row r="3" spans="1:11" ht="5.25" customHeight="1">
      <c r="A3" s="99"/>
      <c r="B3" s="158"/>
      <c r="C3" s="158"/>
      <c r="D3" s="158"/>
      <c r="E3" s="99"/>
      <c r="F3" s="99"/>
      <c r="G3" s="120"/>
      <c r="H3" s="121"/>
      <c r="I3" s="121"/>
      <c r="J3" s="122"/>
      <c r="K3" s="119"/>
    </row>
    <row r="4" spans="1:11" ht="12.75">
      <c r="A4" s="99"/>
      <c r="B4" s="158"/>
      <c r="C4" s="158"/>
      <c r="D4" s="158"/>
      <c r="E4" s="99"/>
      <c r="F4" s="99"/>
      <c r="G4" s="163" t="s">
        <v>288</v>
      </c>
      <c r="H4" s="164"/>
      <c r="I4" s="164"/>
      <c r="J4" s="165"/>
      <c r="K4" s="119"/>
    </row>
    <row r="5" spans="1:11" ht="12.75">
      <c r="A5" s="99"/>
      <c r="B5" s="99"/>
      <c r="C5" s="99"/>
      <c r="D5" s="99"/>
      <c r="E5" s="99"/>
      <c r="F5" s="99"/>
      <c r="G5" s="166"/>
      <c r="H5" s="167"/>
      <c r="I5" s="167"/>
      <c r="J5" s="168"/>
      <c r="K5" s="119"/>
    </row>
    <row r="6" spans="1:11" ht="12.75">
      <c r="A6" s="99"/>
      <c r="B6" s="99"/>
      <c r="C6" s="99"/>
      <c r="D6" s="99"/>
      <c r="E6" s="99"/>
      <c r="F6" s="99"/>
      <c r="G6" s="123"/>
      <c r="H6" s="123"/>
      <c r="I6" s="123"/>
      <c r="J6" s="123"/>
      <c r="K6" s="119"/>
    </row>
    <row r="7" spans="1:11" ht="5.25" customHeight="1">
      <c r="A7" s="99"/>
      <c r="B7" s="99"/>
      <c r="C7" s="99"/>
      <c r="D7" s="99"/>
      <c r="E7" s="99"/>
      <c r="F7" s="99"/>
      <c r="G7" s="124"/>
      <c r="H7" s="124"/>
      <c r="I7" s="124"/>
      <c r="J7" s="124"/>
      <c r="K7" s="119"/>
    </row>
    <row r="8" spans="1:11" ht="12.75">
      <c r="A8" s="99"/>
      <c r="B8" s="99"/>
      <c r="C8" s="99"/>
      <c r="D8" s="99"/>
      <c r="E8" s="99"/>
      <c r="F8" s="99"/>
      <c r="G8" s="169" t="s">
        <v>295</v>
      </c>
      <c r="H8" s="169"/>
      <c r="I8" s="169"/>
      <c r="J8" s="169"/>
      <c r="K8" s="169"/>
    </row>
    <row r="9" spans="1:11" ht="16.5" customHeight="1">
      <c r="A9" s="99"/>
      <c r="B9" s="99"/>
      <c r="C9" s="99"/>
      <c r="D9" s="125"/>
      <c r="E9" s="125"/>
      <c r="F9" s="99"/>
      <c r="G9" s="169" t="s">
        <v>296</v>
      </c>
      <c r="H9" s="169"/>
      <c r="I9" s="169"/>
      <c r="J9" s="169"/>
      <c r="K9" s="169"/>
    </row>
    <row r="10" spans="1:11" ht="12.7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12.7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2.7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2.7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2.7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12.7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12.7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1" ht="12.7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12.7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12.7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ht="12.7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12.7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12.7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ht="13.5" thickBo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1" ht="13.5" thickTop="1">
      <c r="A24" s="99"/>
      <c r="B24" s="99"/>
      <c r="C24" s="126"/>
      <c r="D24" s="127"/>
      <c r="E24" s="127"/>
      <c r="F24" s="127"/>
      <c r="G24" s="127"/>
      <c r="H24" s="127"/>
      <c r="I24" s="128"/>
      <c r="J24" s="99"/>
      <c r="K24" s="99"/>
    </row>
    <row r="25" spans="1:11" ht="12.75">
      <c r="A25" s="99"/>
      <c r="B25" s="99"/>
      <c r="C25" s="129"/>
      <c r="D25" s="130"/>
      <c r="E25" s="130"/>
      <c r="F25" s="130"/>
      <c r="G25" s="130"/>
      <c r="H25" s="130"/>
      <c r="I25" s="131"/>
      <c r="J25" s="99"/>
      <c r="K25" s="99"/>
    </row>
    <row r="26" spans="1:11" ht="12.75">
      <c r="A26" s="99"/>
      <c r="B26" s="99"/>
      <c r="C26" s="129"/>
      <c r="D26" s="130"/>
      <c r="E26" s="130"/>
      <c r="F26" s="130"/>
      <c r="G26" s="130"/>
      <c r="H26" s="130"/>
      <c r="I26" s="131"/>
      <c r="J26" s="99"/>
      <c r="K26" s="99"/>
    </row>
    <row r="27" spans="1:11" ht="18.75" customHeight="1">
      <c r="A27" s="99"/>
      <c r="B27" s="99"/>
      <c r="C27" s="170" t="s">
        <v>289</v>
      </c>
      <c r="D27" s="171"/>
      <c r="E27" s="171"/>
      <c r="F27" s="171"/>
      <c r="G27" s="171"/>
      <c r="H27" s="171"/>
      <c r="I27" s="172"/>
      <c r="J27" s="99"/>
      <c r="K27" s="99"/>
    </row>
    <row r="28" spans="1:11" ht="12.75">
      <c r="A28" s="99"/>
      <c r="B28" s="99"/>
      <c r="C28" s="129"/>
      <c r="D28" s="130"/>
      <c r="E28" s="130"/>
      <c r="F28" s="130"/>
      <c r="G28" s="130"/>
      <c r="H28" s="130"/>
      <c r="I28" s="131"/>
      <c r="J28" s="99"/>
      <c r="K28" s="99"/>
    </row>
    <row r="29" spans="1:11" ht="12.75">
      <c r="A29" s="99"/>
      <c r="B29" s="99"/>
      <c r="C29" s="129"/>
      <c r="D29" s="130"/>
      <c r="E29" s="130"/>
      <c r="F29" s="130"/>
      <c r="G29" s="130"/>
      <c r="H29" s="130"/>
      <c r="I29" s="131"/>
      <c r="J29" s="99"/>
      <c r="K29" s="99"/>
    </row>
    <row r="30" spans="1:11" ht="18.75" customHeight="1">
      <c r="A30" s="99"/>
      <c r="B30" s="99"/>
      <c r="C30" s="170" t="s">
        <v>292</v>
      </c>
      <c r="D30" s="171"/>
      <c r="E30" s="171"/>
      <c r="F30" s="171"/>
      <c r="G30" s="171"/>
      <c r="H30" s="171"/>
      <c r="I30" s="172"/>
      <c r="J30" s="99"/>
      <c r="K30" s="99"/>
    </row>
    <row r="31" spans="1:11" ht="12.75">
      <c r="A31" s="99"/>
      <c r="B31" s="99"/>
      <c r="C31" s="129"/>
      <c r="D31" s="130"/>
      <c r="E31" s="130"/>
      <c r="F31" s="130"/>
      <c r="G31" s="130"/>
      <c r="H31" s="130"/>
      <c r="I31" s="131"/>
      <c r="J31" s="99"/>
      <c r="K31" s="99"/>
    </row>
    <row r="32" spans="1:11" ht="12.75">
      <c r="A32" s="99"/>
      <c r="B32" s="99"/>
      <c r="C32" s="129"/>
      <c r="D32" s="130"/>
      <c r="E32" s="130"/>
      <c r="F32" s="130"/>
      <c r="G32" s="130"/>
      <c r="H32" s="130"/>
      <c r="I32" s="131"/>
      <c r="J32" s="99"/>
      <c r="K32" s="99"/>
    </row>
    <row r="33" spans="1:11" ht="12.75">
      <c r="A33" s="99"/>
      <c r="B33" s="99"/>
      <c r="C33" s="129"/>
      <c r="D33" s="130"/>
      <c r="E33" s="130"/>
      <c r="F33" s="130"/>
      <c r="G33" s="130"/>
      <c r="H33" s="130"/>
      <c r="I33" s="131"/>
      <c r="J33" s="99"/>
      <c r="K33" s="99"/>
    </row>
    <row r="34" spans="1:11" ht="13.5" thickBot="1">
      <c r="A34" s="99"/>
      <c r="B34" s="99"/>
      <c r="C34" s="132"/>
      <c r="D34" s="133"/>
      <c r="E34" s="133"/>
      <c r="F34" s="133"/>
      <c r="G34" s="133"/>
      <c r="H34" s="133"/>
      <c r="I34" s="134"/>
      <c r="J34" s="99"/>
      <c r="K34" s="99"/>
    </row>
    <row r="35" spans="1:11" ht="13.5" thickTop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1:11" ht="12.7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ht="12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11" ht="12.7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1:11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5.75">
      <c r="A40" s="99"/>
      <c r="B40" s="99"/>
      <c r="C40" s="99"/>
      <c r="D40" s="99"/>
      <c r="E40" s="156"/>
      <c r="F40" s="156"/>
      <c r="G40" s="156"/>
      <c r="H40" s="99"/>
      <c r="I40" s="99"/>
      <c r="J40" s="99"/>
      <c r="K40" s="99"/>
    </row>
    <row r="41" spans="1:11" ht="12.75">
      <c r="A41" s="99"/>
      <c r="B41" s="99"/>
      <c r="C41" s="99"/>
      <c r="D41" s="99"/>
      <c r="E41" s="157"/>
      <c r="F41" s="157"/>
      <c r="G41" s="157"/>
      <c r="H41" s="99"/>
      <c r="I41" s="99"/>
      <c r="J41" s="99"/>
      <c r="K41" s="99"/>
    </row>
    <row r="42" spans="1:11" ht="15.75">
      <c r="A42" s="99"/>
      <c r="B42" s="99"/>
      <c r="C42" s="99"/>
      <c r="D42" s="99"/>
      <c r="E42" s="156"/>
      <c r="F42" s="156"/>
      <c r="G42" s="156"/>
      <c r="H42" s="99"/>
      <c r="I42" s="99"/>
      <c r="J42" s="99"/>
      <c r="K42" s="99"/>
    </row>
    <row r="43" spans="1:11" ht="12.75">
      <c r="A43" s="99"/>
      <c r="B43" s="99"/>
      <c r="C43" s="99"/>
      <c r="D43" s="99"/>
      <c r="E43" s="157"/>
      <c r="F43" s="157"/>
      <c r="G43" s="157"/>
      <c r="H43" s="99"/>
      <c r="I43" s="99"/>
      <c r="J43" s="99"/>
      <c r="K43" s="99"/>
    </row>
    <row r="44" spans="1:11" ht="15.75">
      <c r="A44" s="99"/>
      <c r="B44" s="99"/>
      <c r="C44" s="99"/>
      <c r="D44" s="99"/>
      <c r="E44" s="135" t="s">
        <v>290</v>
      </c>
      <c r="F44" s="135"/>
      <c r="G44" s="135"/>
      <c r="H44" s="99"/>
      <c r="I44" s="99"/>
      <c r="J44" s="99"/>
      <c r="K44" s="99"/>
    </row>
    <row r="45" spans="1:11" ht="12.75">
      <c r="A45" s="99"/>
      <c r="B45" s="99"/>
      <c r="C45" s="99"/>
      <c r="D45" s="99"/>
      <c r="E45" s="159" t="s">
        <v>291</v>
      </c>
      <c r="F45" s="159"/>
      <c r="G45" s="159"/>
      <c r="H45" s="99"/>
      <c r="I45" s="99"/>
      <c r="J45" s="99"/>
      <c r="K45" s="99"/>
    </row>
    <row r="46" spans="1:11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1:11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1:11" ht="12.7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1:11" ht="12.7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1:11" ht="12.7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1:11" ht="12.7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 ht="12.7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ht="15">
      <c r="A53" s="99"/>
      <c r="B53" s="99"/>
      <c r="C53" s="99"/>
      <c r="D53" s="136"/>
      <c r="E53" s="99"/>
      <c r="F53" s="137"/>
      <c r="G53" s="137"/>
      <c r="H53" s="99"/>
      <c r="I53" s="99"/>
      <c r="J53" s="99"/>
      <c r="K53" s="99"/>
    </row>
    <row r="54" spans="1:11" ht="12.7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1:11" ht="12.7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1:11" ht="12.7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1" ht="12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12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12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1:11" ht="12.7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1:11" ht="12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1:11" ht="12.7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1:11" ht="12.7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1:11" ht="12.7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1:11" ht="12.7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1:11" ht="12.7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1:11" ht="13.5" thickBo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1:11" ht="19.5" customHeight="1" thickBot="1" thickTop="1">
      <c r="A68" s="99"/>
      <c r="B68" s="99"/>
      <c r="C68" s="99"/>
      <c r="D68" s="99"/>
      <c r="E68" s="99"/>
      <c r="F68" s="99"/>
      <c r="G68" s="99"/>
      <c r="H68" s="153" t="s">
        <v>293</v>
      </c>
      <c r="I68" s="154"/>
      <c r="J68" s="155"/>
      <c r="K68" s="138"/>
    </row>
    <row r="69" spans="1:11" s="139" customFormat="1" ht="12.75" customHeight="1" thickTop="1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</row>
    <row r="70" spans="1:11" ht="12.7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1:11" ht="12.7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1:11" ht="12.7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1:11" ht="12.7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6" spans="1:4" ht="12.75">
      <c r="A76" s="118"/>
      <c r="B76" s="118"/>
      <c r="C76" s="118"/>
      <c r="D76" s="118"/>
    </row>
  </sheetData>
  <mergeCells count="14">
    <mergeCell ref="B1:D4"/>
    <mergeCell ref="E43:G43"/>
    <mergeCell ref="E45:G45"/>
    <mergeCell ref="G2:J2"/>
    <mergeCell ref="G4:J4"/>
    <mergeCell ref="G5:J5"/>
    <mergeCell ref="G8:K8"/>
    <mergeCell ref="G9:K9"/>
    <mergeCell ref="C27:I27"/>
    <mergeCell ref="C30:I30"/>
    <mergeCell ref="H68:J68"/>
    <mergeCell ref="E40:G40"/>
    <mergeCell ref="E41:G41"/>
    <mergeCell ref="E42:G42"/>
  </mergeCells>
  <printOptions horizontalCentered="1"/>
  <pageMargins left="0.5905511811023623" right="0.55" top="0.7874015748031497" bottom="0.5905511811023623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3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16</v>
      </c>
      <c r="D9" s="30">
        <v>16</v>
      </c>
      <c r="E9" s="30">
        <v>6.775607055615505</v>
      </c>
      <c r="F9" s="31"/>
      <c r="G9" s="31"/>
      <c r="H9" s="143">
        <v>0.03</v>
      </c>
      <c r="I9" s="143">
        <v>0.021952</v>
      </c>
      <c r="J9" s="143">
        <v>0.008366519592274026</v>
      </c>
      <c r="K9" s="32"/>
    </row>
    <row r="10" spans="1:11" s="33" customFormat="1" ht="11.25" customHeight="1">
      <c r="A10" s="35" t="s">
        <v>9</v>
      </c>
      <c r="B10" s="29"/>
      <c r="C10" s="30">
        <v>67</v>
      </c>
      <c r="D10" s="30">
        <v>67</v>
      </c>
      <c r="E10" s="30">
        <v>95.65752240739982</v>
      </c>
      <c r="F10" s="31"/>
      <c r="G10" s="31"/>
      <c r="H10" s="143">
        <v>0.124</v>
      </c>
      <c r="I10" s="143">
        <v>0.09192399999999999</v>
      </c>
      <c r="J10" s="143">
        <v>0.11811790866865729</v>
      </c>
      <c r="K10" s="32"/>
    </row>
    <row r="11" spans="1:11" s="33" customFormat="1" ht="11.25" customHeight="1">
      <c r="A11" s="28" t="s">
        <v>10</v>
      </c>
      <c r="B11" s="29"/>
      <c r="C11" s="30">
        <v>32</v>
      </c>
      <c r="D11" s="30">
        <v>32</v>
      </c>
      <c r="E11" s="30">
        <v>39.233365198210606</v>
      </c>
      <c r="F11" s="31"/>
      <c r="G11" s="31"/>
      <c r="H11" s="143">
        <v>0.059</v>
      </c>
      <c r="I11" s="143">
        <v>0.043904</v>
      </c>
      <c r="J11" s="143">
        <v>0.04306254164155596</v>
      </c>
      <c r="K11" s="32"/>
    </row>
    <row r="12" spans="1:11" s="33" customFormat="1" ht="11.25" customHeight="1">
      <c r="A12" s="35" t="s">
        <v>11</v>
      </c>
      <c r="B12" s="29"/>
      <c r="C12" s="30">
        <v>37</v>
      </c>
      <c r="D12" s="30">
        <v>37</v>
      </c>
      <c r="E12" s="30">
        <v>48.571303099427176</v>
      </c>
      <c r="F12" s="31"/>
      <c r="G12" s="31"/>
      <c r="H12" s="143">
        <v>0.069</v>
      </c>
      <c r="I12" s="143">
        <v>0.050764</v>
      </c>
      <c r="J12" s="143">
        <v>0.05997584506717268</v>
      </c>
      <c r="K12" s="32"/>
    </row>
    <row r="13" spans="1:11" s="42" customFormat="1" ht="11.25" customHeight="1">
      <c r="A13" s="36" t="s">
        <v>12</v>
      </c>
      <c r="B13" s="37"/>
      <c r="C13" s="38">
        <v>152</v>
      </c>
      <c r="D13" s="38">
        <v>152</v>
      </c>
      <c r="E13" s="38">
        <v>190.23779776065314</v>
      </c>
      <c r="F13" s="39">
        <v>125.15644589516653</v>
      </c>
      <c r="G13" s="40"/>
      <c r="H13" s="144">
        <v>0.28200000000000003</v>
      </c>
      <c r="I13" s="145">
        <v>0.20854399999999998</v>
      </c>
      <c r="J13" s="145">
        <v>0.22952281496965996</v>
      </c>
      <c r="K13" s="41">
        <v>110.05965885839917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265</v>
      </c>
      <c r="D17" s="38">
        <v>61</v>
      </c>
      <c r="E17" s="38">
        <v>28.25</v>
      </c>
      <c r="F17" s="39">
        <v>46.31147540983606</v>
      </c>
      <c r="G17" s="40"/>
      <c r="H17" s="144">
        <v>0.46</v>
      </c>
      <c r="I17" s="145">
        <v>0.118</v>
      </c>
      <c r="J17" s="145">
        <v>0.042</v>
      </c>
      <c r="K17" s="41">
        <v>35.59322033898305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6944</v>
      </c>
      <c r="D19" s="30">
        <v>6997</v>
      </c>
      <c r="E19" s="30">
        <v>6650</v>
      </c>
      <c r="F19" s="31"/>
      <c r="G19" s="31"/>
      <c r="H19" s="143">
        <v>39.928</v>
      </c>
      <c r="I19" s="143">
        <v>33.234</v>
      </c>
      <c r="J19" s="143">
        <v>29.925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>
        <v>6944</v>
      </c>
      <c r="D22" s="38">
        <v>6997</v>
      </c>
      <c r="E22" s="38">
        <v>6650</v>
      </c>
      <c r="F22" s="39">
        <v>95.04073174217521</v>
      </c>
      <c r="G22" s="40"/>
      <c r="H22" s="144">
        <v>39.928</v>
      </c>
      <c r="I22" s="145">
        <v>33.234</v>
      </c>
      <c r="J22" s="145">
        <v>29.925</v>
      </c>
      <c r="K22" s="41">
        <v>90.04332912077992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8208</v>
      </c>
      <c r="D24" s="38">
        <v>8120</v>
      </c>
      <c r="E24" s="38">
        <v>9239</v>
      </c>
      <c r="F24" s="39">
        <v>113.7807881773399</v>
      </c>
      <c r="G24" s="40"/>
      <c r="H24" s="144">
        <v>35.396</v>
      </c>
      <c r="I24" s="145">
        <v>36.728</v>
      </c>
      <c r="J24" s="145">
        <v>42.881</v>
      </c>
      <c r="K24" s="41">
        <v>116.75288608146374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290</v>
      </c>
      <c r="D26" s="38">
        <v>300</v>
      </c>
      <c r="E26" s="38">
        <v>250</v>
      </c>
      <c r="F26" s="39">
        <v>83.33333333333333</v>
      </c>
      <c r="G26" s="40"/>
      <c r="H26" s="144">
        <v>0.81</v>
      </c>
      <c r="I26" s="145">
        <v>1.4</v>
      </c>
      <c r="J26" s="145">
        <v>0.82</v>
      </c>
      <c r="K26" s="41">
        <v>58.57142857142858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1795</v>
      </c>
      <c r="D28" s="30">
        <v>1802</v>
      </c>
      <c r="E28" s="30">
        <v>1800</v>
      </c>
      <c r="F28" s="31"/>
      <c r="G28" s="31"/>
      <c r="H28" s="143">
        <v>3.579</v>
      </c>
      <c r="I28" s="143">
        <v>6.159</v>
      </c>
      <c r="J28" s="143">
        <v>4.627</v>
      </c>
      <c r="K28" s="32"/>
    </row>
    <row r="29" spans="1:11" s="33" customFormat="1" ht="11.25" customHeight="1">
      <c r="A29" s="35" t="s">
        <v>22</v>
      </c>
      <c r="B29" s="29"/>
      <c r="C29" s="30">
        <v>17739</v>
      </c>
      <c r="D29" s="30">
        <v>20244</v>
      </c>
      <c r="E29" s="30">
        <v>16269</v>
      </c>
      <c r="F29" s="31"/>
      <c r="G29" s="31"/>
      <c r="H29" s="143">
        <v>15.169</v>
      </c>
      <c r="I29" s="143">
        <v>47.183</v>
      </c>
      <c r="J29" s="143">
        <v>17.707</v>
      </c>
      <c r="K29" s="32"/>
    </row>
    <row r="30" spans="1:11" s="33" customFormat="1" ht="11.25" customHeight="1">
      <c r="A30" s="35" t="s">
        <v>23</v>
      </c>
      <c r="B30" s="29"/>
      <c r="C30" s="30">
        <v>7461</v>
      </c>
      <c r="D30" s="30">
        <v>10002</v>
      </c>
      <c r="E30" s="30">
        <v>10002</v>
      </c>
      <c r="F30" s="31"/>
      <c r="G30" s="31"/>
      <c r="H30" s="143">
        <v>4.736</v>
      </c>
      <c r="I30" s="143">
        <v>12.416</v>
      </c>
      <c r="J30" s="143">
        <v>5.284</v>
      </c>
      <c r="K30" s="32"/>
    </row>
    <row r="31" spans="1:11" s="42" customFormat="1" ht="11.25" customHeight="1">
      <c r="A31" s="43" t="s">
        <v>24</v>
      </c>
      <c r="B31" s="37"/>
      <c r="C31" s="38">
        <v>26995</v>
      </c>
      <c r="D31" s="38">
        <v>32048</v>
      </c>
      <c r="E31" s="38">
        <v>28071</v>
      </c>
      <c r="F31" s="39">
        <v>87.59048926610085</v>
      </c>
      <c r="G31" s="40"/>
      <c r="H31" s="144">
        <v>23.484</v>
      </c>
      <c r="I31" s="145">
        <v>65.758</v>
      </c>
      <c r="J31" s="145">
        <v>27.618</v>
      </c>
      <c r="K31" s="41">
        <v>41.999452538094225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2003</v>
      </c>
      <c r="D33" s="30">
        <v>2000</v>
      </c>
      <c r="E33" s="30">
        <v>1250</v>
      </c>
      <c r="F33" s="31"/>
      <c r="G33" s="31"/>
      <c r="H33" s="143">
        <v>3.545</v>
      </c>
      <c r="I33" s="143">
        <v>6</v>
      </c>
      <c r="J33" s="143">
        <v>5.1</v>
      </c>
      <c r="K33" s="32"/>
    </row>
    <row r="34" spans="1:11" s="33" customFormat="1" ht="11.25" customHeight="1">
      <c r="A34" s="35" t="s">
        <v>26</v>
      </c>
      <c r="B34" s="29"/>
      <c r="C34" s="30">
        <v>4863</v>
      </c>
      <c r="D34" s="30">
        <v>4852</v>
      </c>
      <c r="E34" s="30">
        <v>4426</v>
      </c>
      <c r="F34" s="31"/>
      <c r="G34" s="31"/>
      <c r="H34" s="143">
        <v>9.536</v>
      </c>
      <c r="I34" s="143">
        <v>14.808</v>
      </c>
      <c r="J34" s="143">
        <v>11.9</v>
      </c>
      <c r="K34" s="32"/>
    </row>
    <row r="35" spans="1:11" s="33" customFormat="1" ht="11.25" customHeight="1">
      <c r="A35" s="35" t="s">
        <v>27</v>
      </c>
      <c r="B35" s="29"/>
      <c r="C35" s="30">
        <v>4670</v>
      </c>
      <c r="D35" s="30">
        <v>2900</v>
      </c>
      <c r="E35" s="30">
        <v>3000</v>
      </c>
      <c r="F35" s="31"/>
      <c r="G35" s="31"/>
      <c r="H35" s="143">
        <v>9.328</v>
      </c>
      <c r="I35" s="143">
        <v>7.5</v>
      </c>
      <c r="J35" s="143">
        <v>5.4</v>
      </c>
      <c r="K35" s="32"/>
    </row>
    <row r="36" spans="1:11" s="33" customFormat="1" ht="11.25" customHeight="1">
      <c r="A36" s="35" t="s">
        <v>28</v>
      </c>
      <c r="B36" s="29"/>
      <c r="C36" s="30">
        <v>1280</v>
      </c>
      <c r="D36" s="30">
        <v>1260</v>
      </c>
      <c r="E36" s="30">
        <v>1370</v>
      </c>
      <c r="F36" s="31"/>
      <c r="G36" s="31"/>
      <c r="H36" s="143">
        <v>2.149</v>
      </c>
      <c r="I36" s="143">
        <v>2.772</v>
      </c>
      <c r="J36" s="143">
        <v>3.014</v>
      </c>
      <c r="K36" s="32"/>
    </row>
    <row r="37" spans="1:11" s="42" customFormat="1" ht="11.25" customHeight="1">
      <c r="A37" s="36" t="s">
        <v>29</v>
      </c>
      <c r="B37" s="37"/>
      <c r="C37" s="38">
        <v>12816</v>
      </c>
      <c r="D37" s="38">
        <v>11012</v>
      </c>
      <c r="E37" s="38">
        <v>10046</v>
      </c>
      <c r="F37" s="39">
        <v>91.22775154377044</v>
      </c>
      <c r="G37" s="40"/>
      <c r="H37" s="144">
        <v>24.558</v>
      </c>
      <c r="I37" s="145">
        <v>31.08</v>
      </c>
      <c r="J37" s="145">
        <v>25.413999999999998</v>
      </c>
      <c r="K37" s="41">
        <v>81.76962676962677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6999</v>
      </c>
      <c r="D39" s="38">
        <v>7000</v>
      </c>
      <c r="E39" s="38">
        <v>13245</v>
      </c>
      <c r="F39" s="39">
        <v>189.21428571428572</v>
      </c>
      <c r="G39" s="40"/>
      <c r="H39" s="144">
        <v>16.045</v>
      </c>
      <c r="I39" s="145">
        <v>16.045</v>
      </c>
      <c r="J39" s="145">
        <v>18.689</v>
      </c>
      <c r="K39" s="41">
        <v>116.47865378622623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905</v>
      </c>
      <c r="D41" s="30">
        <v>879</v>
      </c>
      <c r="E41" s="30">
        <v>1594</v>
      </c>
      <c r="F41" s="31"/>
      <c r="G41" s="31"/>
      <c r="H41" s="143">
        <v>1.383</v>
      </c>
      <c r="I41" s="143">
        <v>2.188</v>
      </c>
      <c r="J41" s="143">
        <v>1.487</v>
      </c>
      <c r="K41" s="32"/>
    </row>
    <row r="42" spans="1:11" s="33" customFormat="1" ht="11.25" customHeight="1">
      <c r="A42" s="35" t="s">
        <v>32</v>
      </c>
      <c r="B42" s="29"/>
      <c r="C42" s="30">
        <v>6829</v>
      </c>
      <c r="D42" s="30">
        <v>6603</v>
      </c>
      <c r="E42" s="30">
        <v>7269</v>
      </c>
      <c r="F42" s="31"/>
      <c r="G42" s="31"/>
      <c r="H42" s="143">
        <v>21.073</v>
      </c>
      <c r="I42" s="143">
        <v>24.205</v>
      </c>
      <c r="J42" s="143">
        <v>24.025</v>
      </c>
      <c r="K42" s="32"/>
    </row>
    <row r="43" spans="1:11" s="33" customFormat="1" ht="11.25" customHeight="1">
      <c r="A43" s="35" t="s">
        <v>33</v>
      </c>
      <c r="B43" s="29"/>
      <c r="C43" s="30">
        <v>15480</v>
      </c>
      <c r="D43" s="30">
        <v>12835</v>
      </c>
      <c r="E43" s="30">
        <v>9792</v>
      </c>
      <c r="F43" s="31"/>
      <c r="G43" s="31"/>
      <c r="H43" s="143">
        <v>40.123</v>
      </c>
      <c r="I43" s="143">
        <v>33.196</v>
      </c>
      <c r="J43" s="143">
        <v>19.613</v>
      </c>
      <c r="K43" s="32"/>
    </row>
    <row r="44" spans="1:11" s="33" customFormat="1" ht="11.25" customHeight="1">
      <c r="A44" s="35" t="s">
        <v>34</v>
      </c>
      <c r="B44" s="29"/>
      <c r="C44" s="30">
        <v>15411</v>
      </c>
      <c r="D44" s="30">
        <v>15330</v>
      </c>
      <c r="E44" s="30">
        <v>11604</v>
      </c>
      <c r="F44" s="31"/>
      <c r="G44" s="31"/>
      <c r="H44" s="143">
        <v>31.626</v>
      </c>
      <c r="I44" s="143">
        <v>45.112</v>
      </c>
      <c r="J44" s="143">
        <v>32.367</v>
      </c>
      <c r="K44" s="32"/>
    </row>
    <row r="45" spans="1:11" s="33" customFormat="1" ht="11.25" customHeight="1">
      <c r="A45" s="35" t="s">
        <v>35</v>
      </c>
      <c r="B45" s="29"/>
      <c r="C45" s="30">
        <v>17274</v>
      </c>
      <c r="D45" s="30">
        <v>12385</v>
      </c>
      <c r="E45" s="30">
        <v>10991</v>
      </c>
      <c r="F45" s="31"/>
      <c r="G45" s="31"/>
      <c r="H45" s="143">
        <v>33.482</v>
      </c>
      <c r="I45" s="143">
        <v>29.513</v>
      </c>
      <c r="J45" s="143">
        <v>17.616</v>
      </c>
      <c r="K45" s="32"/>
    </row>
    <row r="46" spans="1:11" s="33" customFormat="1" ht="11.25" customHeight="1">
      <c r="A46" s="35" t="s">
        <v>36</v>
      </c>
      <c r="B46" s="29"/>
      <c r="C46" s="30">
        <v>2034</v>
      </c>
      <c r="D46" s="30">
        <v>1364</v>
      </c>
      <c r="E46" s="30">
        <v>1406</v>
      </c>
      <c r="F46" s="31"/>
      <c r="G46" s="31"/>
      <c r="H46" s="143">
        <v>2.485</v>
      </c>
      <c r="I46" s="143">
        <v>2.498</v>
      </c>
      <c r="J46" s="143">
        <v>1.872</v>
      </c>
      <c r="K46" s="32"/>
    </row>
    <row r="47" spans="1:11" s="33" customFormat="1" ht="11.25" customHeight="1">
      <c r="A47" s="35" t="s">
        <v>37</v>
      </c>
      <c r="B47" s="29"/>
      <c r="C47" s="30">
        <v>737</v>
      </c>
      <c r="D47" s="30">
        <v>723</v>
      </c>
      <c r="E47" s="30">
        <v>616</v>
      </c>
      <c r="F47" s="31"/>
      <c r="G47" s="31"/>
      <c r="H47" s="143">
        <v>0.669</v>
      </c>
      <c r="I47" s="143">
        <v>1.631</v>
      </c>
      <c r="J47" s="143">
        <v>0.776</v>
      </c>
      <c r="K47" s="32"/>
    </row>
    <row r="48" spans="1:11" s="33" customFormat="1" ht="11.25" customHeight="1">
      <c r="A48" s="35" t="s">
        <v>38</v>
      </c>
      <c r="B48" s="29"/>
      <c r="C48" s="30">
        <v>6961</v>
      </c>
      <c r="D48" s="30">
        <v>3441</v>
      </c>
      <c r="E48" s="30">
        <v>4749</v>
      </c>
      <c r="F48" s="31"/>
      <c r="G48" s="31"/>
      <c r="H48" s="143">
        <v>11.137</v>
      </c>
      <c r="I48" s="143">
        <v>9.821</v>
      </c>
      <c r="J48" s="143">
        <v>6.304</v>
      </c>
      <c r="K48" s="32"/>
    </row>
    <row r="49" spans="1:11" s="33" customFormat="1" ht="11.25" customHeight="1">
      <c r="A49" s="35" t="s">
        <v>39</v>
      </c>
      <c r="B49" s="29"/>
      <c r="C49" s="30">
        <v>18386</v>
      </c>
      <c r="D49" s="30">
        <v>13001</v>
      </c>
      <c r="E49" s="30">
        <v>9050</v>
      </c>
      <c r="F49" s="31"/>
      <c r="G49" s="31"/>
      <c r="H49" s="143">
        <v>30.551</v>
      </c>
      <c r="I49" s="143">
        <v>38.878</v>
      </c>
      <c r="J49" s="143">
        <v>12.217</v>
      </c>
      <c r="K49" s="32"/>
    </row>
    <row r="50" spans="1:11" s="42" customFormat="1" ht="11.25" customHeight="1">
      <c r="A50" s="43" t="s">
        <v>40</v>
      </c>
      <c r="B50" s="37"/>
      <c r="C50" s="38">
        <v>84017</v>
      </c>
      <c r="D50" s="38">
        <v>66561</v>
      </c>
      <c r="E50" s="38">
        <v>57071</v>
      </c>
      <c r="F50" s="39">
        <v>85.74240170670512</v>
      </c>
      <c r="G50" s="40"/>
      <c r="H50" s="144">
        <v>172.529</v>
      </c>
      <c r="I50" s="145">
        <v>187.04199999999997</v>
      </c>
      <c r="J50" s="145">
        <v>116.27699999999999</v>
      </c>
      <c r="K50" s="41">
        <v>62.166251430160074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4030</v>
      </c>
      <c r="D52" s="38">
        <v>4380</v>
      </c>
      <c r="E52" s="38">
        <v>4380</v>
      </c>
      <c r="F52" s="39">
        <v>100</v>
      </c>
      <c r="G52" s="40"/>
      <c r="H52" s="144">
        <v>5.503</v>
      </c>
      <c r="I52" s="145">
        <v>8.1</v>
      </c>
      <c r="J52" s="145">
        <v>6.113682656826568</v>
      </c>
      <c r="K52" s="41">
        <v>75.47756366452553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30488</v>
      </c>
      <c r="D54" s="30">
        <v>30975</v>
      </c>
      <c r="E54" s="30">
        <v>29935</v>
      </c>
      <c r="F54" s="31"/>
      <c r="G54" s="31"/>
      <c r="H54" s="143">
        <v>41.562</v>
      </c>
      <c r="I54" s="143">
        <v>74.831</v>
      </c>
      <c r="J54" s="143">
        <v>36.804</v>
      </c>
      <c r="K54" s="32"/>
    </row>
    <row r="55" spans="1:11" s="33" customFormat="1" ht="11.25" customHeight="1">
      <c r="A55" s="35" t="s">
        <v>43</v>
      </c>
      <c r="B55" s="29"/>
      <c r="C55" s="30">
        <v>69382</v>
      </c>
      <c r="D55" s="30">
        <v>65436</v>
      </c>
      <c r="E55" s="30">
        <v>67477</v>
      </c>
      <c r="F55" s="31"/>
      <c r="G55" s="31"/>
      <c r="H55" s="143">
        <v>105.966</v>
      </c>
      <c r="I55" s="143">
        <v>112.5</v>
      </c>
      <c r="J55" s="143">
        <v>67.477</v>
      </c>
      <c r="K55" s="32"/>
    </row>
    <row r="56" spans="1:11" s="33" customFormat="1" ht="11.25" customHeight="1">
      <c r="A56" s="35" t="s">
        <v>44</v>
      </c>
      <c r="B56" s="29"/>
      <c r="C56" s="30">
        <v>9619</v>
      </c>
      <c r="D56" s="30">
        <v>8516</v>
      </c>
      <c r="E56" s="30">
        <v>9100</v>
      </c>
      <c r="F56" s="31"/>
      <c r="G56" s="31"/>
      <c r="H56" s="143">
        <v>8.017</v>
      </c>
      <c r="I56" s="143">
        <v>23.8</v>
      </c>
      <c r="J56" s="143">
        <v>27.42</v>
      </c>
      <c r="K56" s="32"/>
    </row>
    <row r="57" spans="1:11" s="33" customFormat="1" ht="11.25" customHeight="1">
      <c r="A57" s="35" t="s">
        <v>45</v>
      </c>
      <c r="B57" s="29"/>
      <c r="C57" s="30">
        <v>3736</v>
      </c>
      <c r="D57" s="30">
        <v>3571</v>
      </c>
      <c r="E57" s="30">
        <v>3571</v>
      </c>
      <c r="F57" s="31"/>
      <c r="G57" s="31"/>
      <c r="H57" s="143">
        <v>4.002</v>
      </c>
      <c r="I57" s="143">
        <v>9.3152</v>
      </c>
      <c r="J57" s="143">
        <v>6.0934</v>
      </c>
      <c r="K57" s="32"/>
    </row>
    <row r="58" spans="1:11" s="33" customFormat="1" ht="11.25" customHeight="1">
      <c r="A58" s="35" t="s">
        <v>46</v>
      </c>
      <c r="B58" s="29"/>
      <c r="C58" s="30">
        <v>39493</v>
      </c>
      <c r="D58" s="30">
        <v>37258</v>
      </c>
      <c r="E58" s="30">
        <v>37412</v>
      </c>
      <c r="F58" s="31"/>
      <c r="G58" s="31"/>
      <c r="H58" s="143">
        <v>64.104</v>
      </c>
      <c r="I58" s="143">
        <v>89.692</v>
      </c>
      <c r="J58" s="143">
        <v>41.003</v>
      </c>
      <c r="K58" s="32"/>
    </row>
    <row r="59" spans="1:11" s="42" customFormat="1" ht="11.25" customHeight="1">
      <c r="A59" s="36" t="s">
        <v>47</v>
      </c>
      <c r="B59" s="37"/>
      <c r="C59" s="38">
        <v>152718</v>
      </c>
      <c r="D59" s="38">
        <v>145756</v>
      </c>
      <c r="E59" s="38">
        <v>147495</v>
      </c>
      <c r="F59" s="39">
        <v>101.19308982134527</v>
      </c>
      <c r="G59" s="40"/>
      <c r="H59" s="144">
        <v>223.651</v>
      </c>
      <c r="I59" s="145">
        <v>310.13820000000004</v>
      </c>
      <c r="J59" s="145">
        <v>178.79740000000004</v>
      </c>
      <c r="K59" s="41">
        <v>57.65087951113408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2655</v>
      </c>
      <c r="D61" s="30">
        <v>3000</v>
      </c>
      <c r="E61" s="30">
        <v>2700</v>
      </c>
      <c r="F61" s="31"/>
      <c r="G61" s="31"/>
      <c r="H61" s="143">
        <v>6.174</v>
      </c>
      <c r="I61" s="143">
        <v>8.08</v>
      </c>
      <c r="J61" s="143">
        <v>3.5</v>
      </c>
      <c r="K61" s="32"/>
    </row>
    <row r="62" spans="1:11" s="33" customFormat="1" ht="11.25" customHeight="1">
      <c r="A62" s="35" t="s">
        <v>49</v>
      </c>
      <c r="B62" s="29"/>
      <c r="C62" s="30">
        <v>867</v>
      </c>
      <c r="D62" s="30">
        <v>1000</v>
      </c>
      <c r="E62" s="30">
        <v>860</v>
      </c>
      <c r="F62" s="31"/>
      <c r="G62" s="31"/>
      <c r="H62" s="143">
        <v>0.999</v>
      </c>
      <c r="I62" s="143">
        <v>1.483</v>
      </c>
      <c r="J62" s="143">
        <v>0.317</v>
      </c>
      <c r="K62" s="32"/>
    </row>
    <row r="63" spans="1:11" s="33" customFormat="1" ht="11.25" customHeight="1">
      <c r="A63" s="35" t="s">
        <v>50</v>
      </c>
      <c r="B63" s="29"/>
      <c r="C63" s="30">
        <v>1425</v>
      </c>
      <c r="D63" s="30">
        <v>1500</v>
      </c>
      <c r="E63" s="30">
        <v>1617</v>
      </c>
      <c r="F63" s="31"/>
      <c r="G63" s="31"/>
      <c r="H63" s="143">
        <v>1.461</v>
      </c>
      <c r="I63" s="143">
        <v>4.1</v>
      </c>
      <c r="J63" s="143">
        <v>0.7</v>
      </c>
      <c r="K63" s="32"/>
    </row>
    <row r="64" spans="1:11" s="42" customFormat="1" ht="11.25" customHeight="1">
      <c r="A64" s="36" t="s">
        <v>51</v>
      </c>
      <c r="B64" s="37"/>
      <c r="C64" s="38">
        <v>4947</v>
      </c>
      <c r="D64" s="38">
        <v>5500</v>
      </c>
      <c r="E64" s="38">
        <v>5177</v>
      </c>
      <c r="F64" s="39">
        <v>94.12727272727273</v>
      </c>
      <c r="G64" s="40"/>
      <c r="H64" s="144">
        <v>8.634</v>
      </c>
      <c r="I64" s="145">
        <v>13.663</v>
      </c>
      <c r="J64" s="145">
        <v>4.517</v>
      </c>
      <c r="K64" s="41">
        <v>33.060089292249145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13506</v>
      </c>
      <c r="D66" s="38">
        <v>15000</v>
      </c>
      <c r="E66" s="38">
        <v>16228</v>
      </c>
      <c r="F66" s="39">
        <v>108.18666666666667</v>
      </c>
      <c r="G66" s="40"/>
      <c r="H66" s="144">
        <v>12.701</v>
      </c>
      <c r="I66" s="145">
        <v>22.072</v>
      </c>
      <c r="J66" s="145">
        <v>15.892</v>
      </c>
      <c r="K66" s="41">
        <v>72.0007249003262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29879</v>
      </c>
      <c r="D68" s="30">
        <v>37000</v>
      </c>
      <c r="E68" s="30">
        <v>43500</v>
      </c>
      <c r="F68" s="31"/>
      <c r="G68" s="31"/>
      <c r="H68" s="143">
        <v>27.429</v>
      </c>
      <c r="I68" s="143">
        <v>55.6</v>
      </c>
      <c r="J68" s="143">
        <v>51.5</v>
      </c>
      <c r="K68" s="32"/>
    </row>
    <row r="69" spans="1:11" s="33" customFormat="1" ht="11.25" customHeight="1">
      <c r="A69" s="35" t="s">
        <v>54</v>
      </c>
      <c r="B69" s="29"/>
      <c r="C69" s="30">
        <v>7444</v>
      </c>
      <c r="D69" s="30">
        <v>8500</v>
      </c>
      <c r="E69" s="30">
        <v>8300</v>
      </c>
      <c r="F69" s="31"/>
      <c r="G69" s="31"/>
      <c r="H69" s="143">
        <v>6.171</v>
      </c>
      <c r="I69" s="143">
        <v>11.3</v>
      </c>
      <c r="J69" s="143">
        <v>10</v>
      </c>
      <c r="K69" s="32"/>
    </row>
    <row r="70" spans="1:11" s="42" customFormat="1" ht="11.25" customHeight="1">
      <c r="A70" s="36" t="s">
        <v>55</v>
      </c>
      <c r="B70" s="37"/>
      <c r="C70" s="38">
        <v>37323</v>
      </c>
      <c r="D70" s="38">
        <v>45500</v>
      </c>
      <c r="E70" s="38">
        <v>51800</v>
      </c>
      <c r="F70" s="39">
        <v>113.84615384615384</v>
      </c>
      <c r="G70" s="40"/>
      <c r="H70" s="144">
        <v>33.6</v>
      </c>
      <c r="I70" s="145">
        <v>66.9</v>
      </c>
      <c r="J70" s="145">
        <v>61.5</v>
      </c>
      <c r="K70" s="41">
        <v>91.92825112107623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4031</v>
      </c>
      <c r="D72" s="30">
        <v>3270</v>
      </c>
      <c r="E72" s="30">
        <v>3565</v>
      </c>
      <c r="F72" s="31"/>
      <c r="G72" s="31"/>
      <c r="H72" s="143">
        <v>0.863</v>
      </c>
      <c r="I72" s="143">
        <v>3.716</v>
      </c>
      <c r="J72" s="143">
        <v>0.805</v>
      </c>
      <c r="K72" s="32"/>
    </row>
    <row r="73" spans="1:11" s="33" customFormat="1" ht="11.25" customHeight="1">
      <c r="A73" s="35" t="s">
        <v>57</v>
      </c>
      <c r="B73" s="29"/>
      <c r="C73" s="30">
        <v>7733</v>
      </c>
      <c r="D73" s="30">
        <v>9187</v>
      </c>
      <c r="E73" s="30">
        <v>9086</v>
      </c>
      <c r="F73" s="31"/>
      <c r="G73" s="31"/>
      <c r="H73" s="143">
        <v>25.447</v>
      </c>
      <c r="I73" s="143">
        <v>23.215</v>
      </c>
      <c r="J73" s="143">
        <v>33.8</v>
      </c>
      <c r="K73" s="32"/>
    </row>
    <row r="74" spans="1:11" s="33" customFormat="1" ht="11.25" customHeight="1">
      <c r="A74" s="35" t="s">
        <v>58</v>
      </c>
      <c r="B74" s="29"/>
      <c r="C74" s="30">
        <v>18474</v>
      </c>
      <c r="D74" s="30">
        <v>20988</v>
      </c>
      <c r="E74" s="30">
        <v>19480</v>
      </c>
      <c r="F74" s="31"/>
      <c r="G74" s="31"/>
      <c r="H74" s="143">
        <v>7.771</v>
      </c>
      <c r="I74" s="143">
        <v>31.482</v>
      </c>
      <c r="J74" s="143">
        <v>37.012</v>
      </c>
      <c r="K74" s="32"/>
    </row>
    <row r="75" spans="1:11" s="33" customFormat="1" ht="11.25" customHeight="1">
      <c r="A75" s="35" t="s">
        <v>59</v>
      </c>
      <c r="B75" s="29"/>
      <c r="C75" s="30">
        <v>24048</v>
      </c>
      <c r="D75" s="30">
        <v>24275</v>
      </c>
      <c r="E75" s="30">
        <v>23353.001999999997</v>
      </c>
      <c r="F75" s="31"/>
      <c r="G75" s="31"/>
      <c r="H75" s="143">
        <v>27.01</v>
      </c>
      <c r="I75" s="143">
        <v>60.688</v>
      </c>
      <c r="J75" s="143">
        <v>22.174881459615936</v>
      </c>
      <c r="K75" s="32"/>
    </row>
    <row r="76" spans="1:11" s="33" customFormat="1" ht="11.25" customHeight="1">
      <c r="A76" s="35" t="s">
        <v>60</v>
      </c>
      <c r="B76" s="29"/>
      <c r="C76" s="30">
        <v>1563</v>
      </c>
      <c r="D76" s="30">
        <v>1498</v>
      </c>
      <c r="E76" s="30">
        <v>2007</v>
      </c>
      <c r="F76" s="31"/>
      <c r="G76" s="31"/>
      <c r="H76" s="143">
        <v>0.907</v>
      </c>
      <c r="I76" s="143">
        <v>2.457</v>
      </c>
      <c r="J76" s="143">
        <v>3</v>
      </c>
      <c r="K76" s="32"/>
    </row>
    <row r="77" spans="1:11" s="33" customFormat="1" ht="11.25" customHeight="1">
      <c r="A77" s="35" t="s">
        <v>61</v>
      </c>
      <c r="B77" s="29"/>
      <c r="C77" s="30">
        <v>3915</v>
      </c>
      <c r="D77" s="30">
        <v>3991</v>
      </c>
      <c r="E77" s="30">
        <v>4650</v>
      </c>
      <c r="F77" s="31"/>
      <c r="G77" s="31"/>
      <c r="H77" s="143">
        <v>2.69</v>
      </c>
      <c r="I77" s="143">
        <v>5.614</v>
      </c>
      <c r="J77" s="143">
        <v>5.98</v>
      </c>
      <c r="K77" s="32"/>
    </row>
    <row r="78" spans="1:11" s="33" customFormat="1" ht="11.25" customHeight="1">
      <c r="A78" s="35" t="s">
        <v>62</v>
      </c>
      <c r="B78" s="29"/>
      <c r="C78" s="30">
        <v>7761</v>
      </c>
      <c r="D78" s="30">
        <v>8287</v>
      </c>
      <c r="E78" s="30">
        <v>8420</v>
      </c>
      <c r="F78" s="31"/>
      <c r="G78" s="31"/>
      <c r="H78" s="143">
        <v>13.88</v>
      </c>
      <c r="I78" s="143">
        <v>17.403</v>
      </c>
      <c r="J78" s="143">
        <v>15.577</v>
      </c>
      <c r="K78" s="32"/>
    </row>
    <row r="79" spans="1:11" s="33" customFormat="1" ht="11.25" customHeight="1">
      <c r="A79" s="35" t="s">
        <v>63</v>
      </c>
      <c r="B79" s="29"/>
      <c r="C79" s="30">
        <v>11700</v>
      </c>
      <c r="D79" s="30">
        <v>11725</v>
      </c>
      <c r="E79" s="30">
        <v>11850</v>
      </c>
      <c r="F79" s="31"/>
      <c r="G79" s="31"/>
      <c r="H79" s="143">
        <v>7.699</v>
      </c>
      <c r="I79" s="143">
        <v>27.44</v>
      </c>
      <c r="J79" s="143">
        <v>30.857</v>
      </c>
      <c r="K79" s="32"/>
    </row>
    <row r="80" spans="1:11" s="42" customFormat="1" ht="11.25" customHeight="1">
      <c r="A80" s="43" t="s">
        <v>64</v>
      </c>
      <c r="B80" s="37"/>
      <c r="C80" s="38">
        <v>79225</v>
      </c>
      <c r="D80" s="38">
        <v>83221</v>
      </c>
      <c r="E80" s="38">
        <v>82411.002</v>
      </c>
      <c r="F80" s="39">
        <v>99.02669037863039</v>
      </c>
      <c r="G80" s="40"/>
      <c r="H80" s="144">
        <v>86.26699999999998</v>
      </c>
      <c r="I80" s="145">
        <v>172.015</v>
      </c>
      <c r="J80" s="145">
        <v>149.2058814596159</v>
      </c>
      <c r="K80" s="41">
        <v>86.74004096132076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>
        <v>310</v>
      </c>
      <c r="D83" s="30">
        <v>310</v>
      </c>
      <c r="E83" s="30">
        <v>330</v>
      </c>
      <c r="F83" s="31"/>
      <c r="G83" s="31"/>
      <c r="H83" s="143">
        <v>0.064</v>
      </c>
      <c r="I83" s="143">
        <v>0.22</v>
      </c>
      <c r="J83" s="143">
        <v>0.23</v>
      </c>
      <c r="K83" s="32"/>
    </row>
    <row r="84" spans="1:11" s="42" customFormat="1" ht="11.25" customHeight="1">
      <c r="A84" s="36" t="s">
        <v>67</v>
      </c>
      <c r="B84" s="37"/>
      <c r="C84" s="38">
        <v>310</v>
      </c>
      <c r="D84" s="38">
        <v>310</v>
      </c>
      <c r="E84" s="38">
        <v>330</v>
      </c>
      <c r="F84" s="39">
        <v>106.45161290322581</v>
      </c>
      <c r="G84" s="40"/>
      <c r="H84" s="144">
        <v>0.064</v>
      </c>
      <c r="I84" s="145">
        <v>0.22</v>
      </c>
      <c r="J84" s="145">
        <v>0.23</v>
      </c>
      <c r="K84" s="41">
        <v>104.54545454545455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438745</v>
      </c>
      <c r="D86" s="30">
        <v>431918</v>
      </c>
      <c r="E86" s="30">
        <v>432611.4897977606</v>
      </c>
      <c r="F86" s="31">
        <v>100.16056052254378</v>
      </c>
      <c r="G86" s="31"/>
      <c r="H86" s="143">
        <v>683.9119999999999</v>
      </c>
      <c r="I86" s="143">
        <v>964.7217440000001</v>
      </c>
      <c r="J86" s="143">
        <v>678.1514869314121</v>
      </c>
      <c r="K86" s="32">
        <v>70.29503493096472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438745</v>
      </c>
      <c r="D89" s="53">
        <v>431918</v>
      </c>
      <c r="E89" s="53">
        <v>432611.4897977606</v>
      </c>
      <c r="F89" s="54">
        <v>100.16056052254378</v>
      </c>
      <c r="G89" s="40"/>
      <c r="H89" s="148">
        <v>683.9119999999999</v>
      </c>
      <c r="I89" s="149">
        <v>964.7217440000001</v>
      </c>
      <c r="J89" s="149">
        <v>678.1514869314121</v>
      </c>
      <c r="K89" s="54">
        <v>70.29503493096472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3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32</v>
      </c>
      <c r="D9" s="30">
        <v>32</v>
      </c>
      <c r="E9" s="30">
        <v>77.85044481299933</v>
      </c>
      <c r="F9" s="31"/>
      <c r="G9" s="31"/>
      <c r="H9" s="143">
        <v>0.07</v>
      </c>
      <c r="I9" s="143">
        <v>0.06335308789386401</v>
      </c>
      <c r="J9" s="143">
        <v>0.13871435829790377</v>
      </c>
      <c r="K9" s="32"/>
    </row>
    <row r="10" spans="1:11" s="33" customFormat="1" ht="11.25" customHeight="1">
      <c r="A10" s="35" t="s">
        <v>9</v>
      </c>
      <c r="B10" s="29"/>
      <c r="C10" s="30">
        <v>1006</v>
      </c>
      <c r="D10" s="30">
        <v>1006</v>
      </c>
      <c r="E10" s="30">
        <v>914.4700040377705</v>
      </c>
      <c r="F10" s="31"/>
      <c r="G10" s="31"/>
      <c r="H10" s="143">
        <v>1.459</v>
      </c>
      <c r="I10" s="143">
        <v>1.4587</v>
      </c>
      <c r="J10" s="143">
        <v>1.1933833552692905</v>
      </c>
      <c r="K10" s="32"/>
    </row>
    <row r="11" spans="1:11" s="33" customFormat="1" ht="11.25" customHeight="1">
      <c r="A11" s="28" t="s">
        <v>10</v>
      </c>
      <c r="B11" s="29"/>
      <c r="C11" s="30">
        <v>4035</v>
      </c>
      <c r="D11" s="30">
        <v>4035</v>
      </c>
      <c r="E11" s="30">
        <v>5431.179606500255</v>
      </c>
      <c r="F11" s="31"/>
      <c r="G11" s="31"/>
      <c r="H11" s="143">
        <v>8.252</v>
      </c>
      <c r="I11" s="143">
        <v>6.584918250000004</v>
      </c>
      <c r="J11" s="143">
        <v>7.129734664704865</v>
      </c>
      <c r="K11" s="32"/>
    </row>
    <row r="12" spans="1:11" s="33" customFormat="1" ht="11.25" customHeight="1">
      <c r="A12" s="35" t="s">
        <v>11</v>
      </c>
      <c r="B12" s="29"/>
      <c r="C12" s="30">
        <v>15</v>
      </c>
      <c r="D12" s="30">
        <v>15</v>
      </c>
      <c r="E12" s="30">
        <v>58.99299701033962</v>
      </c>
      <c r="F12" s="31"/>
      <c r="G12" s="31"/>
      <c r="H12" s="143">
        <v>0.032</v>
      </c>
      <c r="I12" s="143">
        <v>0.02625</v>
      </c>
      <c r="J12" s="143">
        <v>0.0929139702912849</v>
      </c>
      <c r="K12" s="32"/>
    </row>
    <row r="13" spans="1:11" s="42" customFormat="1" ht="11.25" customHeight="1">
      <c r="A13" s="36" t="s">
        <v>12</v>
      </c>
      <c r="B13" s="37"/>
      <c r="C13" s="38">
        <v>5088</v>
      </c>
      <c r="D13" s="38">
        <v>5088</v>
      </c>
      <c r="E13" s="38">
        <v>6482.493052361365</v>
      </c>
      <c r="F13" s="39">
        <v>127.40748923666203</v>
      </c>
      <c r="G13" s="40"/>
      <c r="H13" s="144">
        <v>9.813</v>
      </c>
      <c r="I13" s="145">
        <v>8.133221337893866</v>
      </c>
      <c r="J13" s="145">
        <v>8.554746348563345</v>
      </c>
      <c r="K13" s="41">
        <v>105.18275592360351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327</v>
      </c>
      <c r="D17" s="38">
        <v>327</v>
      </c>
      <c r="E17" s="38">
        <v>20.09</v>
      </c>
      <c r="F17" s="39">
        <v>6.143730886850153</v>
      </c>
      <c r="G17" s="40"/>
      <c r="H17" s="144">
        <v>0.583</v>
      </c>
      <c r="I17" s="145">
        <v>0.583</v>
      </c>
      <c r="J17" s="145">
        <v>0.036</v>
      </c>
      <c r="K17" s="41">
        <v>6.174957118353345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271</v>
      </c>
      <c r="D19" s="30">
        <v>345</v>
      </c>
      <c r="E19" s="30">
        <v>424</v>
      </c>
      <c r="F19" s="31"/>
      <c r="G19" s="31"/>
      <c r="H19" s="143">
        <v>1.138</v>
      </c>
      <c r="I19" s="143">
        <v>1.45</v>
      </c>
      <c r="J19" s="143">
        <v>1.696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>
        <v>271</v>
      </c>
      <c r="D22" s="38">
        <v>345</v>
      </c>
      <c r="E22" s="38">
        <v>424</v>
      </c>
      <c r="F22" s="39">
        <v>122.89855072463769</v>
      </c>
      <c r="G22" s="40"/>
      <c r="H22" s="144">
        <v>1.138</v>
      </c>
      <c r="I22" s="145">
        <v>1.45</v>
      </c>
      <c r="J22" s="145">
        <v>1.696</v>
      </c>
      <c r="K22" s="41">
        <v>116.96551724137932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235</v>
      </c>
      <c r="D24" s="38">
        <v>173</v>
      </c>
      <c r="E24" s="38">
        <v>228</v>
      </c>
      <c r="F24" s="39">
        <v>131.79190751445086</v>
      </c>
      <c r="G24" s="40"/>
      <c r="H24" s="144">
        <v>0.444</v>
      </c>
      <c r="I24" s="145">
        <v>0.507</v>
      </c>
      <c r="J24" s="145">
        <v>0.524</v>
      </c>
      <c r="K24" s="41">
        <v>103.35305719921105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205</v>
      </c>
      <c r="D26" s="38">
        <v>140</v>
      </c>
      <c r="E26" s="38">
        <v>200</v>
      </c>
      <c r="F26" s="39">
        <v>142.85714285714286</v>
      </c>
      <c r="G26" s="40"/>
      <c r="H26" s="144">
        <v>0.533</v>
      </c>
      <c r="I26" s="145">
        <v>0.65</v>
      </c>
      <c r="J26" s="145">
        <v>0.58</v>
      </c>
      <c r="K26" s="41">
        <v>89.23076923076921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268</v>
      </c>
      <c r="D28" s="30">
        <v>414</v>
      </c>
      <c r="E28" s="30">
        <v>400</v>
      </c>
      <c r="F28" s="31"/>
      <c r="G28" s="31"/>
      <c r="H28" s="143">
        <v>0.164</v>
      </c>
      <c r="I28" s="143">
        <v>1.256</v>
      </c>
      <c r="J28" s="143">
        <v>1.282</v>
      </c>
      <c r="K28" s="32"/>
    </row>
    <row r="29" spans="1:11" s="33" customFormat="1" ht="11.25" customHeight="1">
      <c r="A29" s="35" t="s">
        <v>22</v>
      </c>
      <c r="B29" s="29"/>
      <c r="C29" s="30">
        <v>10089</v>
      </c>
      <c r="D29" s="30">
        <v>11699</v>
      </c>
      <c r="E29" s="30">
        <v>8323</v>
      </c>
      <c r="F29" s="31"/>
      <c r="G29" s="31"/>
      <c r="H29" s="143">
        <v>16.389</v>
      </c>
      <c r="I29" s="143">
        <v>33.366</v>
      </c>
      <c r="J29" s="143">
        <v>15.088</v>
      </c>
      <c r="K29" s="32"/>
    </row>
    <row r="30" spans="1:11" s="33" customFormat="1" ht="11.25" customHeight="1">
      <c r="A30" s="35" t="s">
        <v>23</v>
      </c>
      <c r="B30" s="29"/>
      <c r="C30" s="30">
        <v>3545</v>
      </c>
      <c r="D30" s="30">
        <v>4505</v>
      </c>
      <c r="E30" s="30">
        <v>4505</v>
      </c>
      <c r="F30" s="31"/>
      <c r="G30" s="31"/>
      <c r="H30" s="143">
        <v>3.862</v>
      </c>
      <c r="I30" s="143">
        <v>6.345</v>
      </c>
      <c r="J30" s="143">
        <v>3.444</v>
      </c>
      <c r="K30" s="32"/>
    </row>
    <row r="31" spans="1:11" s="42" customFormat="1" ht="11.25" customHeight="1">
      <c r="A31" s="43" t="s">
        <v>24</v>
      </c>
      <c r="B31" s="37"/>
      <c r="C31" s="38">
        <v>13902</v>
      </c>
      <c r="D31" s="38">
        <v>16618</v>
      </c>
      <c r="E31" s="38">
        <v>13228</v>
      </c>
      <c r="F31" s="39">
        <v>79.60043326513419</v>
      </c>
      <c r="G31" s="40"/>
      <c r="H31" s="144">
        <v>20.415</v>
      </c>
      <c r="I31" s="145">
        <v>40.967</v>
      </c>
      <c r="J31" s="145">
        <v>19.813999999999997</v>
      </c>
      <c r="K31" s="41">
        <v>48.36575780506261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51</v>
      </c>
      <c r="D33" s="30">
        <v>31</v>
      </c>
      <c r="E33" s="30">
        <v>40</v>
      </c>
      <c r="F33" s="31"/>
      <c r="G33" s="31"/>
      <c r="H33" s="143">
        <v>0.155</v>
      </c>
      <c r="I33" s="143">
        <v>0.121</v>
      </c>
      <c r="J33" s="143">
        <v>0.155</v>
      </c>
      <c r="K33" s="32"/>
    </row>
    <row r="34" spans="1:11" s="33" customFormat="1" ht="11.25" customHeight="1">
      <c r="A34" s="35" t="s">
        <v>26</v>
      </c>
      <c r="B34" s="29"/>
      <c r="C34" s="30">
        <v>51</v>
      </c>
      <c r="D34" s="30">
        <v>12</v>
      </c>
      <c r="E34" s="30">
        <v>112</v>
      </c>
      <c r="F34" s="31"/>
      <c r="G34" s="31"/>
      <c r="H34" s="143">
        <v>0.091</v>
      </c>
      <c r="I34" s="143">
        <v>0.022</v>
      </c>
      <c r="J34" s="143">
        <v>0.232</v>
      </c>
      <c r="K34" s="32"/>
    </row>
    <row r="35" spans="1:11" s="33" customFormat="1" ht="11.25" customHeight="1">
      <c r="A35" s="35" t="s">
        <v>27</v>
      </c>
      <c r="B35" s="29"/>
      <c r="C35" s="30">
        <v>345</v>
      </c>
      <c r="D35" s="30">
        <v>370</v>
      </c>
      <c r="E35" s="30">
        <v>350</v>
      </c>
      <c r="F35" s="31"/>
      <c r="G35" s="31"/>
      <c r="H35" s="143">
        <v>0.817</v>
      </c>
      <c r="I35" s="143">
        <v>1.2</v>
      </c>
      <c r="J35" s="143">
        <v>1</v>
      </c>
      <c r="K35" s="32"/>
    </row>
    <row r="36" spans="1:11" s="33" customFormat="1" ht="11.25" customHeight="1">
      <c r="A36" s="35" t="s">
        <v>28</v>
      </c>
      <c r="B36" s="29"/>
      <c r="C36" s="30">
        <v>6</v>
      </c>
      <c r="D36" s="30"/>
      <c r="E36" s="30"/>
      <c r="F36" s="31"/>
      <c r="G36" s="31"/>
      <c r="H36" s="143">
        <v>0.011</v>
      </c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>
        <v>453</v>
      </c>
      <c r="D37" s="38">
        <v>413</v>
      </c>
      <c r="E37" s="38">
        <v>502</v>
      </c>
      <c r="F37" s="39">
        <v>121.5496368038741</v>
      </c>
      <c r="G37" s="40"/>
      <c r="H37" s="144">
        <v>1.0739999999999998</v>
      </c>
      <c r="I37" s="145">
        <v>1.343</v>
      </c>
      <c r="J37" s="145">
        <v>1.387</v>
      </c>
      <c r="K37" s="41">
        <v>103.27624720774385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/>
      <c r="I39" s="145"/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15919</v>
      </c>
      <c r="D41" s="30">
        <v>11454</v>
      </c>
      <c r="E41" s="30">
        <v>13035</v>
      </c>
      <c r="F41" s="31"/>
      <c r="G41" s="31"/>
      <c r="H41" s="143">
        <v>22.594</v>
      </c>
      <c r="I41" s="143">
        <v>26.112</v>
      </c>
      <c r="J41" s="143">
        <v>14.584</v>
      </c>
      <c r="K41" s="32"/>
    </row>
    <row r="42" spans="1:11" s="33" customFormat="1" ht="11.25" customHeight="1">
      <c r="A42" s="35" t="s">
        <v>32</v>
      </c>
      <c r="B42" s="29"/>
      <c r="C42" s="30">
        <v>3804</v>
      </c>
      <c r="D42" s="30">
        <v>3713</v>
      </c>
      <c r="E42" s="30">
        <v>2396</v>
      </c>
      <c r="F42" s="31"/>
      <c r="G42" s="31"/>
      <c r="H42" s="143">
        <v>11.45</v>
      </c>
      <c r="I42" s="143">
        <v>12.888</v>
      </c>
      <c r="J42" s="143">
        <v>6.393</v>
      </c>
      <c r="K42" s="32"/>
    </row>
    <row r="43" spans="1:11" s="33" customFormat="1" ht="11.25" customHeight="1">
      <c r="A43" s="35" t="s">
        <v>33</v>
      </c>
      <c r="B43" s="29"/>
      <c r="C43" s="30">
        <v>9825</v>
      </c>
      <c r="D43" s="30">
        <v>9627</v>
      </c>
      <c r="E43" s="30">
        <v>8216</v>
      </c>
      <c r="F43" s="31"/>
      <c r="G43" s="31"/>
      <c r="H43" s="143">
        <v>16.002</v>
      </c>
      <c r="I43" s="143">
        <v>17.957</v>
      </c>
      <c r="J43" s="143">
        <v>13.315</v>
      </c>
      <c r="K43" s="32"/>
    </row>
    <row r="44" spans="1:11" s="33" customFormat="1" ht="11.25" customHeight="1">
      <c r="A44" s="35" t="s">
        <v>34</v>
      </c>
      <c r="B44" s="29"/>
      <c r="C44" s="30">
        <v>17652</v>
      </c>
      <c r="D44" s="30">
        <v>18378</v>
      </c>
      <c r="E44" s="30">
        <v>16341</v>
      </c>
      <c r="F44" s="31"/>
      <c r="G44" s="31"/>
      <c r="H44" s="143">
        <v>36.726</v>
      </c>
      <c r="I44" s="143">
        <v>40.39</v>
      </c>
      <c r="J44" s="143">
        <v>41.096</v>
      </c>
      <c r="K44" s="32"/>
    </row>
    <row r="45" spans="1:11" s="33" customFormat="1" ht="11.25" customHeight="1">
      <c r="A45" s="35" t="s">
        <v>35</v>
      </c>
      <c r="B45" s="29"/>
      <c r="C45" s="30">
        <v>12391</v>
      </c>
      <c r="D45" s="30">
        <v>11240</v>
      </c>
      <c r="E45" s="30">
        <v>10072</v>
      </c>
      <c r="F45" s="31"/>
      <c r="G45" s="31"/>
      <c r="H45" s="143">
        <v>21.619</v>
      </c>
      <c r="I45" s="143">
        <v>25.368</v>
      </c>
      <c r="J45" s="143">
        <v>13.496</v>
      </c>
      <c r="K45" s="32"/>
    </row>
    <row r="46" spans="1:11" s="33" customFormat="1" ht="11.25" customHeight="1">
      <c r="A46" s="35" t="s">
        <v>36</v>
      </c>
      <c r="B46" s="29"/>
      <c r="C46" s="30">
        <v>13476</v>
      </c>
      <c r="D46" s="30">
        <v>12144</v>
      </c>
      <c r="E46" s="30">
        <v>10355</v>
      </c>
      <c r="F46" s="31"/>
      <c r="G46" s="31"/>
      <c r="H46" s="143">
        <v>21.677</v>
      </c>
      <c r="I46" s="143">
        <v>36.728</v>
      </c>
      <c r="J46" s="143">
        <v>15.583</v>
      </c>
      <c r="K46" s="32"/>
    </row>
    <row r="47" spans="1:11" s="33" customFormat="1" ht="11.25" customHeight="1">
      <c r="A47" s="35" t="s">
        <v>37</v>
      </c>
      <c r="B47" s="29"/>
      <c r="C47" s="30">
        <v>9157</v>
      </c>
      <c r="D47" s="30">
        <v>11077</v>
      </c>
      <c r="E47" s="30">
        <v>8450</v>
      </c>
      <c r="F47" s="31"/>
      <c r="G47" s="31"/>
      <c r="H47" s="143">
        <v>10.872</v>
      </c>
      <c r="I47" s="143">
        <v>30.03</v>
      </c>
      <c r="J47" s="143">
        <v>21.1</v>
      </c>
      <c r="K47" s="32"/>
    </row>
    <row r="48" spans="1:11" s="33" customFormat="1" ht="11.25" customHeight="1">
      <c r="A48" s="35" t="s">
        <v>38</v>
      </c>
      <c r="B48" s="29"/>
      <c r="C48" s="30">
        <v>15573</v>
      </c>
      <c r="D48" s="30">
        <v>13869</v>
      </c>
      <c r="E48" s="30">
        <v>13701</v>
      </c>
      <c r="F48" s="31"/>
      <c r="G48" s="31"/>
      <c r="H48" s="143">
        <v>32.785</v>
      </c>
      <c r="I48" s="143">
        <v>51.77</v>
      </c>
      <c r="J48" s="143">
        <v>31.071</v>
      </c>
      <c r="K48" s="32"/>
    </row>
    <row r="49" spans="1:11" s="33" customFormat="1" ht="11.25" customHeight="1">
      <c r="A49" s="35" t="s">
        <v>39</v>
      </c>
      <c r="B49" s="29"/>
      <c r="C49" s="30">
        <v>8069</v>
      </c>
      <c r="D49" s="30">
        <v>9501</v>
      </c>
      <c r="E49" s="30">
        <v>7089</v>
      </c>
      <c r="F49" s="31"/>
      <c r="G49" s="31"/>
      <c r="H49" s="143">
        <v>12.187</v>
      </c>
      <c r="I49" s="143">
        <v>29.947</v>
      </c>
      <c r="J49" s="143">
        <v>10.684</v>
      </c>
      <c r="K49" s="32"/>
    </row>
    <row r="50" spans="1:11" s="42" customFormat="1" ht="11.25" customHeight="1">
      <c r="A50" s="43" t="s">
        <v>40</v>
      </c>
      <c r="B50" s="37"/>
      <c r="C50" s="38">
        <v>105866</v>
      </c>
      <c r="D50" s="38">
        <v>101003</v>
      </c>
      <c r="E50" s="38">
        <v>89655</v>
      </c>
      <c r="F50" s="39">
        <v>88.76469015771809</v>
      </c>
      <c r="G50" s="40"/>
      <c r="H50" s="144">
        <v>185.912</v>
      </c>
      <c r="I50" s="145">
        <v>271.19</v>
      </c>
      <c r="J50" s="145">
        <v>167.322</v>
      </c>
      <c r="K50" s="41">
        <v>61.699177698292715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1766</v>
      </c>
      <c r="D52" s="38">
        <v>1550</v>
      </c>
      <c r="E52" s="38">
        <v>1550</v>
      </c>
      <c r="F52" s="39">
        <v>100</v>
      </c>
      <c r="G52" s="40"/>
      <c r="H52" s="144">
        <v>2.617</v>
      </c>
      <c r="I52" s="145">
        <v>6.4</v>
      </c>
      <c r="J52" s="145">
        <v>2.338385944014294</v>
      </c>
      <c r="K52" s="41">
        <v>36.53728037522334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13128</v>
      </c>
      <c r="D54" s="30">
        <v>10744</v>
      </c>
      <c r="E54" s="30">
        <v>7605</v>
      </c>
      <c r="F54" s="31"/>
      <c r="G54" s="31"/>
      <c r="H54" s="143">
        <v>11.052</v>
      </c>
      <c r="I54" s="143">
        <v>18.23</v>
      </c>
      <c r="J54" s="143">
        <v>7.574</v>
      </c>
      <c r="K54" s="32"/>
    </row>
    <row r="55" spans="1:11" s="33" customFormat="1" ht="11.25" customHeight="1">
      <c r="A55" s="35" t="s">
        <v>43</v>
      </c>
      <c r="B55" s="29"/>
      <c r="C55" s="30">
        <v>2404</v>
      </c>
      <c r="D55" s="30">
        <v>1621</v>
      </c>
      <c r="E55" s="30">
        <v>1435</v>
      </c>
      <c r="F55" s="31"/>
      <c r="G55" s="31"/>
      <c r="H55" s="143">
        <v>2.443</v>
      </c>
      <c r="I55" s="143">
        <v>2</v>
      </c>
      <c r="J55" s="143">
        <v>0.861</v>
      </c>
      <c r="K55" s="32"/>
    </row>
    <row r="56" spans="1:11" s="33" customFormat="1" ht="11.25" customHeight="1">
      <c r="A56" s="35" t="s">
        <v>44</v>
      </c>
      <c r="B56" s="29"/>
      <c r="C56" s="30">
        <v>4274</v>
      </c>
      <c r="D56" s="30">
        <v>2843</v>
      </c>
      <c r="E56" s="30">
        <v>1775</v>
      </c>
      <c r="F56" s="31"/>
      <c r="G56" s="31"/>
      <c r="H56" s="143">
        <v>3.558</v>
      </c>
      <c r="I56" s="143">
        <v>7.1</v>
      </c>
      <c r="J56" s="143">
        <v>2.81</v>
      </c>
      <c r="K56" s="32"/>
    </row>
    <row r="57" spans="1:11" s="33" customFormat="1" ht="11.25" customHeight="1">
      <c r="A57" s="35" t="s">
        <v>45</v>
      </c>
      <c r="B57" s="29"/>
      <c r="C57" s="30">
        <v>3078</v>
      </c>
      <c r="D57" s="30">
        <v>3143</v>
      </c>
      <c r="E57" s="30">
        <v>3143</v>
      </c>
      <c r="F57" s="31"/>
      <c r="G57" s="31"/>
      <c r="H57" s="143">
        <v>4.584</v>
      </c>
      <c r="I57" s="143">
        <v>6.286</v>
      </c>
      <c r="J57" s="143">
        <v>4.7145</v>
      </c>
      <c r="K57" s="32"/>
    </row>
    <row r="58" spans="1:11" s="33" customFormat="1" ht="11.25" customHeight="1">
      <c r="A58" s="35" t="s">
        <v>46</v>
      </c>
      <c r="B58" s="29"/>
      <c r="C58" s="30">
        <v>7343</v>
      </c>
      <c r="D58" s="30">
        <v>7778</v>
      </c>
      <c r="E58" s="30">
        <v>6085</v>
      </c>
      <c r="F58" s="31"/>
      <c r="G58" s="31"/>
      <c r="H58" s="143">
        <v>11.124</v>
      </c>
      <c r="I58" s="143">
        <v>13.72</v>
      </c>
      <c r="J58" s="143">
        <v>5.458</v>
      </c>
      <c r="K58" s="32"/>
    </row>
    <row r="59" spans="1:11" s="42" customFormat="1" ht="11.25" customHeight="1">
      <c r="A59" s="36" t="s">
        <v>47</v>
      </c>
      <c r="B59" s="37"/>
      <c r="C59" s="38">
        <v>30227</v>
      </c>
      <c r="D59" s="38">
        <v>26129</v>
      </c>
      <c r="E59" s="38">
        <v>20043</v>
      </c>
      <c r="F59" s="39">
        <v>76.70787247885491</v>
      </c>
      <c r="G59" s="40"/>
      <c r="H59" s="144">
        <v>32.760999999999996</v>
      </c>
      <c r="I59" s="145">
        <v>47.336</v>
      </c>
      <c r="J59" s="145">
        <v>21.4175</v>
      </c>
      <c r="K59" s="41">
        <v>45.24569038364036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153</v>
      </c>
      <c r="D61" s="30">
        <v>50</v>
      </c>
      <c r="E61" s="30">
        <v>50</v>
      </c>
      <c r="F61" s="31"/>
      <c r="G61" s="31"/>
      <c r="H61" s="143">
        <v>0.117</v>
      </c>
      <c r="I61" s="143">
        <v>0.04</v>
      </c>
      <c r="J61" s="143">
        <v>0.01</v>
      </c>
      <c r="K61" s="32"/>
    </row>
    <row r="62" spans="1:11" s="33" customFormat="1" ht="11.25" customHeight="1">
      <c r="A62" s="35" t="s">
        <v>49</v>
      </c>
      <c r="B62" s="29"/>
      <c r="C62" s="30">
        <v>317</v>
      </c>
      <c r="D62" s="30">
        <v>400</v>
      </c>
      <c r="E62" s="30">
        <v>350</v>
      </c>
      <c r="F62" s="31"/>
      <c r="G62" s="31"/>
      <c r="H62" s="143">
        <v>0.322</v>
      </c>
      <c r="I62" s="143">
        <v>0.535</v>
      </c>
      <c r="J62" s="143">
        <v>0.125</v>
      </c>
      <c r="K62" s="32"/>
    </row>
    <row r="63" spans="1:11" s="33" customFormat="1" ht="11.25" customHeight="1">
      <c r="A63" s="35" t="s">
        <v>50</v>
      </c>
      <c r="B63" s="29"/>
      <c r="C63" s="30">
        <v>507</v>
      </c>
      <c r="D63" s="30">
        <v>340</v>
      </c>
      <c r="E63" s="30">
        <v>246</v>
      </c>
      <c r="F63" s="31"/>
      <c r="G63" s="31"/>
      <c r="H63" s="143">
        <v>0.346</v>
      </c>
      <c r="I63" s="143">
        <v>0.75</v>
      </c>
      <c r="J63" s="143">
        <v>0.064</v>
      </c>
      <c r="K63" s="32"/>
    </row>
    <row r="64" spans="1:11" s="42" customFormat="1" ht="11.25" customHeight="1">
      <c r="A64" s="36" t="s">
        <v>51</v>
      </c>
      <c r="B64" s="37"/>
      <c r="C64" s="38">
        <v>977</v>
      </c>
      <c r="D64" s="38">
        <v>790</v>
      </c>
      <c r="E64" s="38">
        <v>646</v>
      </c>
      <c r="F64" s="39">
        <v>81.77215189873418</v>
      </c>
      <c r="G64" s="40"/>
      <c r="H64" s="144">
        <v>0.785</v>
      </c>
      <c r="I64" s="145">
        <v>1.325</v>
      </c>
      <c r="J64" s="145">
        <v>0.199</v>
      </c>
      <c r="K64" s="41">
        <v>15.018867924528305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721</v>
      </c>
      <c r="D66" s="38">
        <v>831</v>
      </c>
      <c r="E66" s="38">
        <v>1035</v>
      </c>
      <c r="F66" s="39">
        <v>124.54873646209386</v>
      </c>
      <c r="G66" s="40"/>
      <c r="H66" s="144">
        <v>0.409</v>
      </c>
      <c r="I66" s="145">
        <v>0.857</v>
      </c>
      <c r="J66" s="145">
        <v>0.77</v>
      </c>
      <c r="K66" s="41">
        <v>89.84830805134189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131</v>
      </c>
      <c r="D68" s="30">
        <v>200</v>
      </c>
      <c r="E68" s="30">
        <v>450</v>
      </c>
      <c r="F68" s="31"/>
      <c r="G68" s="31"/>
      <c r="H68" s="143">
        <v>0.072</v>
      </c>
      <c r="I68" s="143">
        <v>0.17</v>
      </c>
      <c r="J68" s="143">
        <v>0.36</v>
      </c>
      <c r="K68" s="32"/>
    </row>
    <row r="69" spans="1:11" s="33" customFormat="1" ht="11.25" customHeight="1">
      <c r="A69" s="35" t="s">
        <v>54</v>
      </c>
      <c r="B69" s="29"/>
      <c r="C69" s="30">
        <v>60</v>
      </c>
      <c r="D69" s="30">
        <v>60</v>
      </c>
      <c r="E69" s="30">
        <v>100</v>
      </c>
      <c r="F69" s="31"/>
      <c r="G69" s="31"/>
      <c r="H69" s="143">
        <v>0.031</v>
      </c>
      <c r="I69" s="143">
        <v>0.05</v>
      </c>
      <c r="J69" s="143">
        <v>0.08</v>
      </c>
      <c r="K69" s="32"/>
    </row>
    <row r="70" spans="1:11" s="42" customFormat="1" ht="11.25" customHeight="1">
      <c r="A70" s="36" t="s">
        <v>55</v>
      </c>
      <c r="B70" s="37"/>
      <c r="C70" s="38">
        <v>191</v>
      </c>
      <c r="D70" s="38">
        <v>260</v>
      </c>
      <c r="E70" s="38">
        <v>550</v>
      </c>
      <c r="F70" s="39">
        <v>211.53846153846155</v>
      </c>
      <c r="G70" s="40"/>
      <c r="H70" s="144">
        <v>0.103</v>
      </c>
      <c r="I70" s="145">
        <v>0.22</v>
      </c>
      <c r="J70" s="145">
        <v>0.44</v>
      </c>
      <c r="K70" s="41">
        <v>200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123</v>
      </c>
      <c r="D72" s="30">
        <v>140</v>
      </c>
      <c r="E72" s="30">
        <v>26</v>
      </c>
      <c r="F72" s="31"/>
      <c r="G72" s="31"/>
      <c r="H72" s="143">
        <v>0.049</v>
      </c>
      <c r="I72" s="143">
        <v>0.161</v>
      </c>
      <c r="J72" s="143">
        <v>0.015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43"/>
      <c r="I73" s="143"/>
      <c r="J73" s="143"/>
      <c r="K73" s="32"/>
    </row>
    <row r="74" spans="1:11" s="33" customFormat="1" ht="11.25" customHeight="1">
      <c r="A74" s="35" t="s">
        <v>58</v>
      </c>
      <c r="B74" s="29"/>
      <c r="C74" s="30">
        <v>98</v>
      </c>
      <c r="D74" s="30">
        <v>83</v>
      </c>
      <c r="E74" s="30">
        <v>120</v>
      </c>
      <c r="F74" s="31"/>
      <c r="G74" s="31"/>
      <c r="H74" s="143">
        <v>0.029</v>
      </c>
      <c r="I74" s="143">
        <v>0.083</v>
      </c>
      <c r="J74" s="143">
        <v>0.12</v>
      </c>
      <c r="K74" s="32"/>
    </row>
    <row r="75" spans="1:11" s="33" customFormat="1" ht="11.25" customHeight="1">
      <c r="A75" s="35" t="s">
        <v>59</v>
      </c>
      <c r="B75" s="29"/>
      <c r="C75" s="30">
        <v>1047</v>
      </c>
      <c r="D75" s="30">
        <v>605</v>
      </c>
      <c r="E75" s="30">
        <v>612</v>
      </c>
      <c r="F75" s="31"/>
      <c r="G75" s="31"/>
      <c r="H75" s="143">
        <v>0.455</v>
      </c>
      <c r="I75" s="143">
        <v>0.907</v>
      </c>
      <c r="J75" s="143">
        <v>0.334</v>
      </c>
      <c r="K75" s="32"/>
    </row>
    <row r="76" spans="1:11" s="33" customFormat="1" ht="11.25" customHeight="1">
      <c r="A76" s="35" t="s">
        <v>60</v>
      </c>
      <c r="B76" s="29"/>
      <c r="C76" s="30">
        <v>10</v>
      </c>
      <c r="D76" s="30">
        <v>63</v>
      </c>
      <c r="E76" s="30">
        <v>86</v>
      </c>
      <c r="F76" s="31"/>
      <c r="G76" s="31"/>
      <c r="H76" s="143">
        <v>0.004</v>
      </c>
      <c r="I76" s="143">
        <v>0.048</v>
      </c>
      <c r="J76" s="143">
        <v>0.099</v>
      </c>
      <c r="K76" s="32"/>
    </row>
    <row r="77" spans="1:11" s="33" customFormat="1" ht="11.25" customHeight="1">
      <c r="A77" s="35" t="s">
        <v>61</v>
      </c>
      <c r="B77" s="29"/>
      <c r="C77" s="30">
        <v>6</v>
      </c>
      <c r="D77" s="30">
        <v>3</v>
      </c>
      <c r="E77" s="30">
        <v>10</v>
      </c>
      <c r="F77" s="31"/>
      <c r="G77" s="31"/>
      <c r="H77" s="143">
        <v>0.002</v>
      </c>
      <c r="I77" s="143">
        <v>0.004</v>
      </c>
      <c r="J77" s="143">
        <v>0.01</v>
      </c>
      <c r="K77" s="32"/>
    </row>
    <row r="78" spans="1:11" s="33" customFormat="1" ht="11.25" customHeight="1">
      <c r="A78" s="35" t="s">
        <v>62</v>
      </c>
      <c r="B78" s="29"/>
      <c r="C78" s="30">
        <v>59</v>
      </c>
      <c r="D78" s="30">
        <v>3</v>
      </c>
      <c r="E78" s="30">
        <v>67</v>
      </c>
      <c r="F78" s="31"/>
      <c r="G78" s="31"/>
      <c r="H78" s="143">
        <v>0.045</v>
      </c>
      <c r="I78" s="143">
        <v>0.003</v>
      </c>
      <c r="J78" s="143">
        <v>0.054</v>
      </c>
      <c r="K78" s="32"/>
    </row>
    <row r="79" spans="1:11" s="33" customFormat="1" ht="11.25" customHeight="1">
      <c r="A79" s="35" t="s">
        <v>63</v>
      </c>
      <c r="B79" s="29"/>
      <c r="C79" s="30">
        <v>10</v>
      </c>
      <c r="D79" s="30">
        <v>310</v>
      </c>
      <c r="E79" s="30">
        <v>720</v>
      </c>
      <c r="F79" s="31"/>
      <c r="G79" s="31"/>
      <c r="H79" s="143">
        <v>0.007</v>
      </c>
      <c r="I79" s="143">
        <v>1.001</v>
      </c>
      <c r="J79" s="143">
        <v>2.413</v>
      </c>
      <c r="K79" s="32"/>
    </row>
    <row r="80" spans="1:11" s="42" customFormat="1" ht="11.25" customHeight="1">
      <c r="A80" s="43" t="s">
        <v>64</v>
      </c>
      <c r="B80" s="37"/>
      <c r="C80" s="38">
        <v>1353</v>
      </c>
      <c r="D80" s="38">
        <v>1207</v>
      </c>
      <c r="E80" s="38">
        <v>1641</v>
      </c>
      <c r="F80" s="39">
        <v>135.956917978459</v>
      </c>
      <c r="G80" s="40"/>
      <c r="H80" s="144">
        <v>0.5910000000000001</v>
      </c>
      <c r="I80" s="145">
        <v>2.207</v>
      </c>
      <c r="J80" s="145">
        <v>3.045</v>
      </c>
      <c r="K80" s="41">
        <v>137.97009515178976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>
        <v>120</v>
      </c>
      <c r="D83" s="30">
        <v>120</v>
      </c>
      <c r="E83" s="30">
        <v>110</v>
      </c>
      <c r="F83" s="31"/>
      <c r="G83" s="31"/>
      <c r="H83" s="143">
        <v>0.025</v>
      </c>
      <c r="I83" s="143">
        <v>0.085</v>
      </c>
      <c r="J83" s="143">
        <v>0.077</v>
      </c>
      <c r="K83" s="32"/>
    </row>
    <row r="84" spans="1:11" s="42" customFormat="1" ht="11.25" customHeight="1">
      <c r="A84" s="36" t="s">
        <v>67</v>
      </c>
      <c r="B84" s="37"/>
      <c r="C84" s="38">
        <v>120</v>
      </c>
      <c r="D84" s="38">
        <v>120</v>
      </c>
      <c r="E84" s="38">
        <v>110</v>
      </c>
      <c r="F84" s="39">
        <v>91.66666666666667</v>
      </c>
      <c r="G84" s="40"/>
      <c r="H84" s="144">
        <v>0.025</v>
      </c>
      <c r="I84" s="145">
        <v>0.085</v>
      </c>
      <c r="J84" s="145">
        <v>0.077</v>
      </c>
      <c r="K84" s="41">
        <v>90.58823529411764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161702</v>
      </c>
      <c r="D86" s="30">
        <v>154994</v>
      </c>
      <c r="E86" s="30">
        <v>136314.58305236138</v>
      </c>
      <c r="F86" s="31">
        <v>87.94829674204252</v>
      </c>
      <c r="G86" s="31"/>
      <c r="H86" s="143">
        <v>257.203</v>
      </c>
      <c r="I86" s="143">
        <v>383.2532213378939</v>
      </c>
      <c r="J86" s="143">
        <v>228.20063229257767</v>
      </c>
      <c r="K86" s="32">
        <v>59.543043499009585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161702</v>
      </c>
      <c r="D89" s="53">
        <v>154994</v>
      </c>
      <c r="E89" s="53">
        <v>136314.58305236138</v>
      </c>
      <c r="F89" s="54">
        <v>87.94829674204252</v>
      </c>
      <c r="G89" s="40"/>
      <c r="H89" s="148">
        <v>257.203</v>
      </c>
      <c r="I89" s="149">
        <v>383.2532213378939</v>
      </c>
      <c r="J89" s="149">
        <v>228.20063229257767</v>
      </c>
      <c r="K89" s="54">
        <v>59.543043499009585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7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9262</v>
      </c>
      <c r="D9" s="30">
        <v>9185.380875260538</v>
      </c>
      <c r="E9" s="30">
        <v>9185.380875260538</v>
      </c>
      <c r="F9" s="31"/>
      <c r="G9" s="31"/>
      <c r="H9" s="143">
        <v>70.613</v>
      </c>
      <c r="I9" s="143">
        <v>71.2485145301986</v>
      </c>
      <c r="J9" s="143">
        <v>71.09319664818152</v>
      </c>
      <c r="K9" s="32"/>
    </row>
    <row r="10" spans="1:11" s="33" customFormat="1" ht="11.25" customHeight="1">
      <c r="A10" s="35" t="s">
        <v>9</v>
      </c>
      <c r="B10" s="29"/>
      <c r="C10" s="30">
        <v>1799</v>
      </c>
      <c r="D10" s="30">
        <v>1962.0382392780084</v>
      </c>
      <c r="E10" s="30">
        <v>1962.0382392780084</v>
      </c>
      <c r="F10" s="31"/>
      <c r="G10" s="31"/>
      <c r="H10" s="143">
        <v>13.627</v>
      </c>
      <c r="I10" s="143">
        <v>13.972223672605695</v>
      </c>
      <c r="J10" s="143">
        <v>14.555807421400948</v>
      </c>
      <c r="K10" s="32"/>
    </row>
    <row r="11" spans="1:11" s="33" customFormat="1" ht="11.25" customHeight="1">
      <c r="A11" s="28" t="s">
        <v>10</v>
      </c>
      <c r="B11" s="29"/>
      <c r="C11" s="30">
        <v>2044</v>
      </c>
      <c r="D11" s="30">
        <v>1951.8288187632734</v>
      </c>
      <c r="E11" s="30">
        <v>1951.8288187632734</v>
      </c>
      <c r="F11" s="31"/>
      <c r="G11" s="31"/>
      <c r="H11" s="143">
        <v>15.236</v>
      </c>
      <c r="I11" s="143">
        <v>14.403056232804708</v>
      </c>
      <c r="J11" s="143">
        <v>14.403056232804708</v>
      </c>
      <c r="K11" s="32"/>
    </row>
    <row r="12" spans="1:11" s="33" customFormat="1" ht="11.25" customHeight="1">
      <c r="A12" s="35" t="s">
        <v>11</v>
      </c>
      <c r="B12" s="29"/>
      <c r="C12" s="30">
        <v>6007</v>
      </c>
      <c r="D12" s="30">
        <v>6161.86188592168</v>
      </c>
      <c r="E12" s="30">
        <v>6161.86188592168</v>
      </c>
      <c r="F12" s="31"/>
      <c r="G12" s="31"/>
      <c r="H12" s="143">
        <v>47.551</v>
      </c>
      <c r="I12" s="143">
        <v>50.34200887190916</v>
      </c>
      <c r="J12" s="143">
        <v>42.845</v>
      </c>
      <c r="K12" s="32"/>
    </row>
    <row r="13" spans="1:11" s="42" customFormat="1" ht="11.25" customHeight="1">
      <c r="A13" s="36" t="s">
        <v>12</v>
      </c>
      <c r="B13" s="37"/>
      <c r="C13" s="38">
        <v>19112</v>
      </c>
      <c r="D13" s="38">
        <v>19261.1098192235</v>
      </c>
      <c r="E13" s="38">
        <v>19261.1098192235</v>
      </c>
      <c r="F13" s="39">
        <v>100</v>
      </c>
      <c r="G13" s="40"/>
      <c r="H13" s="144">
        <v>147.027</v>
      </c>
      <c r="I13" s="145">
        <v>149.96580330751817</v>
      </c>
      <c r="J13" s="145">
        <v>142.89706030238716</v>
      </c>
      <c r="K13" s="41">
        <v>95.28643007323748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>
        <v>333</v>
      </c>
      <c r="D15" s="38">
        <v>300</v>
      </c>
      <c r="E15" s="38">
        <v>300</v>
      </c>
      <c r="F15" s="39">
        <v>100</v>
      </c>
      <c r="G15" s="40"/>
      <c r="H15" s="144">
        <v>0.733</v>
      </c>
      <c r="I15" s="145">
        <v>0.75</v>
      </c>
      <c r="J15" s="145">
        <v>0.75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325</v>
      </c>
      <c r="D17" s="38">
        <v>325</v>
      </c>
      <c r="E17" s="38">
        <v>133</v>
      </c>
      <c r="F17" s="39">
        <v>40.92307692307692</v>
      </c>
      <c r="G17" s="40"/>
      <c r="H17" s="144">
        <v>4.163</v>
      </c>
      <c r="I17" s="145">
        <v>5.82</v>
      </c>
      <c r="J17" s="145">
        <v>1.197</v>
      </c>
      <c r="K17" s="41">
        <v>20.56701030927835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2</v>
      </c>
      <c r="D19" s="30">
        <v>2</v>
      </c>
      <c r="E19" s="30">
        <v>28</v>
      </c>
      <c r="F19" s="31"/>
      <c r="G19" s="31"/>
      <c r="H19" s="143">
        <v>0.007</v>
      </c>
      <c r="I19" s="143">
        <v>0.007</v>
      </c>
      <c r="J19" s="143">
        <v>0.098</v>
      </c>
      <c r="K19" s="32"/>
    </row>
    <row r="20" spans="1:11" s="33" customFormat="1" ht="11.25" customHeight="1">
      <c r="A20" s="35" t="s">
        <v>16</v>
      </c>
      <c r="B20" s="29"/>
      <c r="C20" s="30">
        <v>173</v>
      </c>
      <c r="D20" s="30">
        <v>202</v>
      </c>
      <c r="E20" s="30">
        <v>228</v>
      </c>
      <c r="F20" s="31"/>
      <c r="G20" s="31"/>
      <c r="H20" s="143">
        <v>0.543</v>
      </c>
      <c r="I20" s="143">
        <v>0.606</v>
      </c>
      <c r="J20" s="143">
        <v>0.684</v>
      </c>
      <c r="K20" s="32"/>
    </row>
    <row r="21" spans="1:11" s="33" customFormat="1" ht="11.25" customHeight="1">
      <c r="A21" s="35" t="s">
        <v>17</v>
      </c>
      <c r="B21" s="29"/>
      <c r="C21" s="30">
        <v>138</v>
      </c>
      <c r="D21" s="30">
        <v>147</v>
      </c>
      <c r="E21" s="30">
        <v>139</v>
      </c>
      <c r="F21" s="31"/>
      <c r="G21" s="31"/>
      <c r="H21" s="143">
        <v>0.428</v>
      </c>
      <c r="I21" s="143">
        <v>0.441</v>
      </c>
      <c r="J21" s="143">
        <v>0.417</v>
      </c>
      <c r="K21" s="32"/>
    </row>
    <row r="22" spans="1:11" s="42" customFormat="1" ht="11.25" customHeight="1">
      <c r="A22" s="36" t="s">
        <v>18</v>
      </c>
      <c r="B22" s="37"/>
      <c r="C22" s="38">
        <v>313</v>
      </c>
      <c r="D22" s="38">
        <v>351</v>
      </c>
      <c r="E22" s="38">
        <v>395</v>
      </c>
      <c r="F22" s="39">
        <v>112.53561253561253</v>
      </c>
      <c r="G22" s="40"/>
      <c r="H22" s="144">
        <v>0.978</v>
      </c>
      <c r="I22" s="145">
        <v>1.054</v>
      </c>
      <c r="J22" s="145">
        <v>1.199</v>
      </c>
      <c r="K22" s="41">
        <v>113.75711574952561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18715</v>
      </c>
      <c r="D24" s="38">
        <v>21414</v>
      </c>
      <c r="E24" s="38">
        <v>18988</v>
      </c>
      <c r="F24" s="39">
        <v>88.67096292145325</v>
      </c>
      <c r="G24" s="40"/>
      <c r="H24" s="144">
        <v>202.454</v>
      </c>
      <c r="I24" s="145">
        <v>220.211</v>
      </c>
      <c r="J24" s="145">
        <v>197.635</v>
      </c>
      <c r="K24" s="41">
        <v>89.74801440436671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668</v>
      </c>
      <c r="D26" s="38">
        <v>900</v>
      </c>
      <c r="E26" s="38">
        <v>680</v>
      </c>
      <c r="F26" s="39">
        <v>75.55555555555556</v>
      </c>
      <c r="G26" s="40"/>
      <c r="H26" s="144">
        <v>6.348</v>
      </c>
      <c r="I26" s="145">
        <v>8.1</v>
      </c>
      <c r="J26" s="145">
        <v>6.8</v>
      </c>
      <c r="K26" s="41">
        <v>83.95061728395062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38268</v>
      </c>
      <c r="D28" s="30">
        <v>48840</v>
      </c>
      <c r="E28" s="30">
        <v>52164</v>
      </c>
      <c r="F28" s="31"/>
      <c r="G28" s="31"/>
      <c r="H28" s="143">
        <v>459.081</v>
      </c>
      <c r="I28" s="143">
        <v>624.419</v>
      </c>
      <c r="J28" s="143">
        <v>625.968</v>
      </c>
      <c r="K28" s="32"/>
    </row>
    <row r="29" spans="1:11" s="33" customFormat="1" ht="11.25" customHeight="1">
      <c r="A29" s="35" t="s">
        <v>22</v>
      </c>
      <c r="B29" s="29"/>
      <c r="C29" s="30">
        <v>3457</v>
      </c>
      <c r="D29" s="30">
        <v>3414</v>
      </c>
      <c r="E29" s="30">
        <v>3767</v>
      </c>
      <c r="F29" s="31"/>
      <c r="G29" s="31"/>
      <c r="H29" s="143">
        <v>35.29</v>
      </c>
      <c r="I29" s="143">
        <v>36.541</v>
      </c>
      <c r="J29" s="143">
        <v>40.447</v>
      </c>
      <c r="K29" s="32"/>
    </row>
    <row r="30" spans="1:11" s="33" customFormat="1" ht="11.25" customHeight="1">
      <c r="A30" s="35" t="s">
        <v>23</v>
      </c>
      <c r="B30" s="29"/>
      <c r="C30" s="30">
        <v>19569</v>
      </c>
      <c r="D30" s="30">
        <v>23218</v>
      </c>
      <c r="E30" s="30">
        <v>22960</v>
      </c>
      <c r="F30" s="31"/>
      <c r="G30" s="31"/>
      <c r="H30" s="143">
        <v>209.684</v>
      </c>
      <c r="I30" s="143">
        <v>295.088</v>
      </c>
      <c r="J30" s="143">
        <v>229.42</v>
      </c>
      <c r="K30" s="32"/>
    </row>
    <row r="31" spans="1:11" s="42" customFormat="1" ht="11.25" customHeight="1">
      <c r="A31" s="43" t="s">
        <v>24</v>
      </c>
      <c r="B31" s="37"/>
      <c r="C31" s="38">
        <v>61294</v>
      </c>
      <c r="D31" s="38">
        <v>75472</v>
      </c>
      <c r="E31" s="38">
        <v>78891</v>
      </c>
      <c r="F31" s="39">
        <v>104.53015687937248</v>
      </c>
      <c r="G31" s="40"/>
      <c r="H31" s="144">
        <v>704.055</v>
      </c>
      <c r="I31" s="145">
        <v>956.048</v>
      </c>
      <c r="J31" s="145">
        <v>895.835</v>
      </c>
      <c r="K31" s="41">
        <v>93.70188526099108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299</v>
      </c>
      <c r="D33" s="30">
        <v>303</v>
      </c>
      <c r="E33" s="30">
        <v>300</v>
      </c>
      <c r="F33" s="31"/>
      <c r="G33" s="31"/>
      <c r="H33" s="143">
        <v>1.999</v>
      </c>
      <c r="I33" s="143">
        <v>2.979</v>
      </c>
      <c r="J33" s="143">
        <v>2.95</v>
      </c>
      <c r="K33" s="32"/>
    </row>
    <row r="34" spans="1:11" s="33" customFormat="1" ht="11.25" customHeight="1">
      <c r="A34" s="35" t="s">
        <v>26</v>
      </c>
      <c r="B34" s="29"/>
      <c r="C34" s="30">
        <v>7629</v>
      </c>
      <c r="D34" s="30">
        <v>7839</v>
      </c>
      <c r="E34" s="30">
        <v>8471</v>
      </c>
      <c r="F34" s="31"/>
      <c r="G34" s="31"/>
      <c r="H34" s="143">
        <v>83.36</v>
      </c>
      <c r="I34" s="143">
        <v>101.192</v>
      </c>
      <c r="J34" s="143">
        <v>107.8</v>
      </c>
      <c r="K34" s="32"/>
    </row>
    <row r="35" spans="1:11" s="33" customFormat="1" ht="11.25" customHeight="1">
      <c r="A35" s="35" t="s">
        <v>27</v>
      </c>
      <c r="B35" s="29"/>
      <c r="C35" s="30">
        <v>28271</v>
      </c>
      <c r="D35" s="30">
        <v>31000</v>
      </c>
      <c r="E35" s="30">
        <v>33000</v>
      </c>
      <c r="F35" s="31"/>
      <c r="G35" s="31"/>
      <c r="H35" s="143">
        <v>290.317</v>
      </c>
      <c r="I35" s="143">
        <v>335</v>
      </c>
      <c r="J35" s="143">
        <v>350</v>
      </c>
      <c r="K35" s="32"/>
    </row>
    <row r="36" spans="1:11" s="33" customFormat="1" ht="11.25" customHeight="1">
      <c r="A36" s="35" t="s">
        <v>28</v>
      </c>
      <c r="B36" s="29"/>
      <c r="C36" s="30">
        <v>46</v>
      </c>
      <c r="D36" s="30">
        <v>67</v>
      </c>
      <c r="E36" s="30">
        <v>134</v>
      </c>
      <c r="F36" s="31"/>
      <c r="G36" s="31"/>
      <c r="H36" s="143">
        <v>0.406</v>
      </c>
      <c r="I36" s="143">
        <v>0.599</v>
      </c>
      <c r="J36" s="143">
        <v>1.206</v>
      </c>
      <c r="K36" s="32"/>
    </row>
    <row r="37" spans="1:11" s="42" customFormat="1" ht="11.25" customHeight="1">
      <c r="A37" s="36" t="s">
        <v>29</v>
      </c>
      <c r="B37" s="37"/>
      <c r="C37" s="38">
        <v>36245</v>
      </c>
      <c r="D37" s="38">
        <v>39209</v>
      </c>
      <c r="E37" s="38">
        <v>41905</v>
      </c>
      <c r="F37" s="39">
        <v>106.87597235328623</v>
      </c>
      <c r="G37" s="40"/>
      <c r="H37" s="144">
        <v>376.082</v>
      </c>
      <c r="I37" s="145">
        <v>439.77</v>
      </c>
      <c r="J37" s="145">
        <v>461.956</v>
      </c>
      <c r="K37" s="41">
        <v>105.04490983923415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326</v>
      </c>
      <c r="D39" s="38">
        <v>326</v>
      </c>
      <c r="E39" s="38">
        <v>232</v>
      </c>
      <c r="F39" s="39">
        <v>71.16564417177914</v>
      </c>
      <c r="G39" s="40"/>
      <c r="H39" s="144">
        <v>1.793</v>
      </c>
      <c r="I39" s="145">
        <v>1.793</v>
      </c>
      <c r="J39" s="145">
        <v>1.576</v>
      </c>
      <c r="K39" s="41">
        <v>87.89737869492471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945</v>
      </c>
      <c r="D41" s="30">
        <v>1511</v>
      </c>
      <c r="E41" s="30">
        <v>1481</v>
      </c>
      <c r="F41" s="31"/>
      <c r="G41" s="31"/>
      <c r="H41" s="143">
        <v>11.34</v>
      </c>
      <c r="I41" s="143">
        <v>20.701</v>
      </c>
      <c r="J41" s="143">
        <v>20.29</v>
      </c>
      <c r="K41" s="32"/>
    </row>
    <row r="42" spans="1:11" s="33" customFormat="1" ht="11.25" customHeight="1">
      <c r="A42" s="35" t="s">
        <v>32</v>
      </c>
      <c r="B42" s="29"/>
      <c r="C42" s="30">
        <v>725</v>
      </c>
      <c r="D42" s="30">
        <v>850</v>
      </c>
      <c r="E42" s="30">
        <v>950</v>
      </c>
      <c r="F42" s="31"/>
      <c r="G42" s="31"/>
      <c r="H42" s="143">
        <v>6.825</v>
      </c>
      <c r="I42" s="143">
        <v>8.925</v>
      </c>
      <c r="J42" s="143"/>
      <c r="K42" s="32"/>
    </row>
    <row r="43" spans="1:11" s="33" customFormat="1" ht="11.25" customHeight="1">
      <c r="A43" s="35" t="s">
        <v>33</v>
      </c>
      <c r="B43" s="29"/>
      <c r="C43" s="30">
        <v>60381</v>
      </c>
      <c r="D43" s="30">
        <v>65263</v>
      </c>
      <c r="E43" s="30">
        <v>66554</v>
      </c>
      <c r="F43" s="31"/>
      <c r="G43" s="31"/>
      <c r="H43" s="143">
        <v>573.62</v>
      </c>
      <c r="I43" s="143">
        <v>659.156</v>
      </c>
      <c r="J43" s="143">
        <v>672.195</v>
      </c>
      <c r="K43" s="32"/>
    </row>
    <row r="44" spans="1:11" s="33" customFormat="1" ht="11.25" customHeight="1">
      <c r="A44" s="35" t="s">
        <v>34</v>
      </c>
      <c r="B44" s="29"/>
      <c r="C44" s="30">
        <v>1679</v>
      </c>
      <c r="D44" s="30">
        <v>4330</v>
      </c>
      <c r="E44" s="30">
        <v>4616</v>
      </c>
      <c r="F44" s="31"/>
      <c r="G44" s="31"/>
      <c r="H44" s="143">
        <v>15.129</v>
      </c>
      <c r="I44" s="143">
        <v>43.3</v>
      </c>
      <c r="J44" s="143">
        <v>46.16</v>
      </c>
      <c r="K44" s="32"/>
    </row>
    <row r="45" spans="1:11" s="33" customFormat="1" ht="11.25" customHeight="1">
      <c r="A45" s="35" t="s">
        <v>35</v>
      </c>
      <c r="B45" s="29"/>
      <c r="C45" s="30">
        <v>16045</v>
      </c>
      <c r="D45" s="30">
        <v>18380</v>
      </c>
      <c r="E45" s="30">
        <v>18200</v>
      </c>
      <c r="F45" s="31"/>
      <c r="G45" s="31"/>
      <c r="H45" s="143">
        <v>205.624</v>
      </c>
      <c r="I45" s="143">
        <v>199.423</v>
      </c>
      <c r="J45" s="143">
        <v>97.47</v>
      </c>
      <c r="K45" s="32"/>
    </row>
    <row r="46" spans="1:11" s="33" customFormat="1" ht="11.25" customHeight="1">
      <c r="A46" s="35" t="s">
        <v>36</v>
      </c>
      <c r="B46" s="29"/>
      <c r="C46" s="30">
        <v>170</v>
      </c>
      <c r="D46" s="30">
        <v>260</v>
      </c>
      <c r="E46" s="30">
        <v>100</v>
      </c>
      <c r="F46" s="31"/>
      <c r="G46" s="31"/>
      <c r="H46" s="143">
        <v>1.36</v>
      </c>
      <c r="I46" s="143">
        <v>2.6</v>
      </c>
      <c r="J46" s="143">
        <v>1</v>
      </c>
      <c r="K46" s="32"/>
    </row>
    <row r="47" spans="1:11" s="33" customFormat="1" ht="11.25" customHeight="1">
      <c r="A47" s="35" t="s">
        <v>37</v>
      </c>
      <c r="B47" s="29"/>
      <c r="C47" s="30">
        <v>349</v>
      </c>
      <c r="D47" s="30">
        <v>335</v>
      </c>
      <c r="E47" s="30">
        <v>354</v>
      </c>
      <c r="F47" s="31"/>
      <c r="G47" s="31"/>
      <c r="H47" s="143">
        <v>3.809</v>
      </c>
      <c r="I47" s="143">
        <v>3.685</v>
      </c>
      <c r="J47" s="143">
        <v>3.894</v>
      </c>
      <c r="K47" s="32"/>
    </row>
    <row r="48" spans="1:11" s="33" customFormat="1" ht="11.25" customHeight="1">
      <c r="A48" s="35" t="s">
        <v>38</v>
      </c>
      <c r="B48" s="29"/>
      <c r="C48" s="30">
        <v>8441</v>
      </c>
      <c r="D48" s="30">
        <v>10086</v>
      </c>
      <c r="E48" s="30">
        <v>9227</v>
      </c>
      <c r="F48" s="31"/>
      <c r="G48" s="31"/>
      <c r="H48" s="143">
        <v>92.851</v>
      </c>
      <c r="I48" s="143">
        <v>110.946</v>
      </c>
      <c r="J48" s="143">
        <v>101.497</v>
      </c>
      <c r="K48" s="32"/>
    </row>
    <row r="49" spans="1:11" s="33" customFormat="1" ht="11.25" customHeight="1">
      <c r="A49" s="35" t="s">
        <v>39</v>
      </c>
      <c r="B49" s="29"/>
      <c r="C49" s="30">
        <v>16326</v>
      </c>
      <c r="D49" s="30">
        <v>21100</v>
      </c>
      <c r="E49" s="30">
        <v>16784</v>
      </c>
      <c r="F49" s="31"/>
      <c r="G49" s="31"/>
      <c r="H49" s="143">
        <v>179.6</v>
      </c>
      <c r="I49" s="143">
        <v>242.75</v>
      </c>
      <c r="J49" s="143">
        <v>193.096</v>
      </c>
      <c r="K49" s="32"/>
    </row>
    <row r="50" spans="1:11" s="42" customFormat="1" ht="11.25" customHeight="1">
      <c r="A50" s="43" t="s">
        <v>40</v>
      </c>
      <c r="B50" s="37"/>
      <c r="C50" s="38">
        <v>105061</v>
      </c>
      <c r="D50" s="38">
        <v>122115</v>
      </c>
      <c r="E50" s="38">
        <v>118266</v>
      </c>
      <c r="F50" s="39">
        <v>96.84805306473406</v>
      </c>
      <c r="G50" s="40"/>
      <c r="H50" s="144">
        <v>1090.158</v>
      </c>
      <c r="I50" s="145">
        <v>1291.4859999999999</v>
      </c>
      <c r="J50" s="145">
        <v>1135.6019999999999</v>
      </c>
      <c r="K50" s="41">
        <v>87.92987302998252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7331</v>
      </c>
      <c r="D52" s="38">
        <v>7250</v>
      </c>
      <c r="E52" s="38">
        <v>7250</v>
      </c>
      <c r="F52" s="39">
        <v>100</v>
      </c>
      <c r="G52" s="40"/>
      <c r="H52" s="144">
        <v>106.234</v>
      </c>
      <c r="I52" s="145">
        <v>105</v>
      </c>
      <c r="J52" s="145">
        <v>105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16851</v>
      </c>
      <c r="D54" s="30">
        <v>15900</v>
      </c>
      <c r="E54" s="30">
        <v>12800</v>
      </c>
      <c r="F54" s="31"/>
      <c r="G54" s="31"/>
      <c r="H54" s="143">
        <v>212.323</v>
      </c>
      <c r="I54" s="143">
        <v>219.42</v>
      </c>
      <c r="J54" s="143">
        <v>177.92</v>
      </c>
      <c r="K54" s="32"/>
    </row>
    <row r="55" spans="1:11" s="33" customFormat="1" ht="11.25" customHeight="1">
      <c r="A55" s="35" t="s">
        <v>43</v>
      </c>
      <c r="B55" s="29"/>
      <c r="C55" s="30">
        <v>6855</v>
      </c>
      <c r="D55" s="30">
        <v>7140</v>
      </c>
      <c r="E55" s="30">
        <v>6870</v>
      </c>
      <c r="F55" s="31"/>
      <c r="G55" s="31"/>
      <c r="H55" s="143">
        <v>71.397</v>
      </c>
      <c r="I55" s="143">
        <v>89.25</v>
      </c>
      <c r="J55" s="143">
        <v>74.9</v>
      </c>
      <c r="K55" s="32"/>
    </row>
    <row r="56" spans="1:11" s="33" customFormat="1" ht="11.25" customHeight="1">
      <c r="A56" s="35" t="s">
        <v>44</v>
      </c>
      <c r="B56" s="29"/>
      <c r="C56" s="30">
        <v>1243</v>
      </c>
      <c r="D56" s="30">
        <v>1250</v>
      </c>
      <c r="E56" s="30">
        <v>1187</v>
      </c>
      <c r="F56" s="31"/>
      <c r="G56" s="31"/>
      <c r="H56" s="143">
        <v>13.857</v>
      </c>
      <c r="I56" s="143">
        <v>14</v>
      </c>
      <c r="J56" s="143">
        <v>14.82</v>
      </c>
      <c r="K56" s="32"/>
    </row>
    <row r="57" spans="1:11" s="33" customFormat="1" ht="11.25" customHeight="1">
      <c r="A57" s="35" t="s">
        <v>45</v>
      </c>
      <c r="B57" s="29"/>
      <c r="C57" s="30">
        <v>4212</v>
      </c>
      <c r="D57" s="30">
        <v>3621</v>
      </c>
      <c r="E57" s="30">
        <v>3621</v>
      </c>
      <c r="F57" s="31"/>
      <c r="G57" s="31"/>
      <c r="H57" s="143">
        <v>48.756</v>
      </c>
      <c r="I57" s="143">
        <v>43.452</v>
      </c>
      <c r="J57" s="143">
        <v>43.452</v>
      </c>
      <c r="K57" s="32"/>
    </row>
    <row r="58" spans="1:11" s="33" customFormat="1" ht="11.25" customHeight="1">
      <c r="A58" s="35" t="s">
        <v>46</v>
      </c>
      <c r="B58" s="29"/>
      <c r="C58" s="30">
        <v>10564</v>
      </c>
      <c r="D58" s="30">
        <v>11565</v>
      </c>
      <c r="E58" s="30">
        <v>9737</v>
      </c>
      <c r="F58" s="31"/>
      <c r="G58" s="31"/>
      <c r="H58" s="143">
        <v>104.535</v>
      </c>
      <c r="I58" s="143">
        <v>142.99</v>
      </c>
      <c r="J58" s="143">
        <v>110.807</v>
      </c>
      <c r="K58" s="32"/>
    </row>
    <row r="59" spans="1:11" s="42" customFormat="1" ht="11.25" customHeight="1">
      <c r="A59" s="36" t="s">
        <v>47</v>
      </c>
      <c r="B59" s="37"/>
      <c r="C59" s="38">
        <v>39725</v>
      </c>
      <c r="D59" s="38">
        <v>39476</v>
      </c>
      <c r="E59" s="38">
        <v>34215</v>
      </c>
      <c r="F59" s="39">
        <v>86.67291518897558</v>
      </c>
      <c r="G59" s="40"/>
      <c r="H59" s="144">
        <v>450.86799999999994</v>
      </c>
      <c r="I59" s="145">
        <v>509.11199999999997</v>
      </c>
      <c r="J59" s="145">
        <v>421.899</v>
      </c>
      <c r="K59" s="41">
        <v>82.86958468863433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319</v>
      </c>
      <c r="D61" s="30">
        <v>400</v>
      </c>
      <c r="E61" s="30">
        <v>450</v>
      </c>
      <c r="F61" s="31"/>
      <c r="G61" s="31"/>
      <c r="H61" s="143">
        <v>2.544</v>
      </c>
      <c r="I61" s="143">
        <v>4</v>
      </c>
      <c r="J61" s="143">
        <v>4.5</v>
      </c>
      <c r="K61" s="32"/>
    </row>
    <row r="62" spans="1:11" s="33" customFormat="1" ht="11.25" customHeight="1">
      <c r="A62" s="35" t="s">
        <v>49</v>
      </c>
      <c r="B62" s="29"/>
      <c r="C62" s="30">
        <v>96</v>
      </c>
      <c r="D62" s="30">
        <v>176</v>
      </c>
      <c r="E62" s="30">
        <v>100</v>
      </c>
      <c r="F62" s="31"/>
      <c r="G62" s="31"/>
      <c r="H62" s="143">
        <v>0.37</v>
      </c>
      <c r="I62" s="143">
        <v>0.615</v>
      </c>
      <c r="J62" s="143">
        <v>0.349</v>
      </c>
      <c r="K62" s="32"/>
    </row>
    <row r="63" spans="1:11" s="33" customFormat="1" ht="11.25" customHeight="1">
      <c r="A63" s="35" t="s">
        <v>50</v>
      </c>
      <c r="B63" s="29"/>
      <c r="C63" s="30">
        <v>156</v>
      </c>
      <c r="D63" s="30">
        <v>206</v>
      </c>
      <c r="E63" s="30">
        <v>223</v>
      </c>
      <c r="F63" s="31"/>
      <c r="G63" s="31"/>
      <c r="H63" s="143">
        <v>1.248</v>
      </c>
      <c r="I63" s="143">
        <v>3</v>
      </c>
      <c r="J63" s="143">
        <v>2.676</v>
      </c>
      <c r="K63" s="32"/>
    </row>
    <row r="64" spans="1:11" s="42" customFormat="1" ht="11.25" customHeight="1">
      <c r="A64" s="36" t="s">
        <v>51</v>
      </c>
      <c r="B64" s="37"/>
      <c r="C64" s="38">
        <v>571</v>
      </c>
      <c r="D64" s="38">
        <v>782</v>
      </c>
      <c r="E64" s="38">
        <v>773</v>
      </c>
      <c r="F64" s="39">
        <v>98.84910485933504</v>
      </c>
      <c r="G64" s="40"/>
      <c r="H64" s="144">
        <v>4.162</v>
      </c>
      <c r="I64" s="145">
        <v>7.615</v>
      </c>
      <c r="J64" s="145">
        <v>7.525</v>
      </c>
      <c r="K64" s="41">
        <v>98.81812212738016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128</v>
      </c>
      <c r="D66" s="38">
        <v>137</v>
      </c>
      <c r="E66" s="38">
        <v>150</v>
      </c>
      <c r="F66" s="39">
        <v>109.48905109489051</v>
      </c>
      <c r="G66" s="40"/>
      <c r="H66" s="144">
        <v>1.216</v>
      </c>
      <c r="I66" s="145">
        <v>1.394</v>
      </c>
      <c r="J66" s="145">
        <v>1.45</v>
      </c>
      <c r="K66" s="41">
        <v>104.01721664275468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41259</v>
      </c>
      <c r="D68" s="30">
        <v>46100</v>
      </c>
      <c r="E68" s="30">
        <v>40100</v>
      </c>
      <c r="F68" s="31"/>
      <c r="G68" s="31"/>
      <c r="H68" s="143">
        <v>479.718</v>
      </c>
      <c r="I68" s="143">
        <v>534</v>
      </c>
      <c r="J68" s="143">
        <v>460</v>
      </c>
      <c r="K68" s="32"/>
    </row>
    <row r="69" spans="1:11" s="33" customFormat="1" ht="11.25" customHeight="1">
      <c r="A69" s="35" t="s">
        <v>54</v>
      </c>
      <c r="B69" s="29"/>
      <c r="C69" s="30">
        <v>19384</v>
      </c>
      <c r="D69" s="30">
        <v>22000</v>
      </c>
      <c r="E69" s="30">
        <v>21850</v>
      </c>
      <c r="F69" s="31"/>
      <c r="G69" s="31"/>
      <c r="H69" s="143">
        <v>228.886</v>
      </c>
      <c r="I69" s="143">
        <v>256</v>
      </c>
      <c r="J69" s="143">
        <v>250</v>
      </c>
      <c r="K69" s="32"/>
    </row>
    <row r="70" spans="1:11" s="42" customFormat="1" ht="11.25" customHeight="1">
      <c r="A70" s="36" t="s">
        <v>55</v>
      </c>
      <c r="B70" s="37"/>
      <c r="C70" s="38">
        <v>60643</v>
      </c>
      <c r="D70" s="38">
        <v>68100</v>
      </c>
      <c r="E70" s="38">
        <v>61950</v>
      </c>
      <c r="F70" s="39">
        <v>90.96916299559471</v>
      </c>
      <c r="G70" s="40"/>
      <c r="H70" s="144">
        <v>708.604</v>
      </c>
      <c r="I70" s="145">
        <v>790</v>
      </c>
      <c r="J70" s="145">
        <v>710</v>
      </c>
      <c r="K70" s="41">
        <v>89.87341772151899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20</v>
      </c>
      <c r="D72" s="30">
        <v>68</v>
      </c>
      <c r="E72" s="30">
        <v>6</v>
      </c>
      <c r="F72" s="31"/>
      <c r="G72" s="31"/>
      <c r="H72" s="143">
        <v>0.047</v>
      </c>
      <c r="I72" s="143">
        <v>0.076</v>
      </c>
      <c r="J72" s="143">
        <v>0.014</v>
      </c>
      <c r="K72" s="32"/>
    </row>
    <row r="73" spans="1:11" s="33" customFormat="1" ht="11.25" customHeight="1">
      <c r="A73" s="35" t="s">
        <v>57</v>
      </c>
      <c r="B73" s="29"/>
      <c r="C73" s="30">
        <v>3528</v>
      </c>
      <c r="D73" s="30">
        <v>4110</v>
      </c>
      <c r="E73" s="30">
        <v>3320</v>
      </c>
      <c r="F73" s="31"/>
      <c r="G73" s="31"/>
      <c r="H73" s="143">
        <v>30.191</v>
      </c>
      <c r="I73" s="143">
        <v>45.2</v>
      </c>
      <c r="J73" s="143">
        <v>40</v>
      </c>
      <c r="K73" s="32"/>
    </row>
    <row r="74" spans="1:11" s="33" customFormat="1" ht="11.25" customHeight="1">
      <c r="A74" s="35" t="s">
        <v>58</v>
      </c>
      <c r="B74" s="29"/>
      <c r="C74" s="30">
        <v>8291</v>
      </c>
      <c r="D74" s="30">
        <v>8858</v>
      </c>
      <c r="E74" s="30">
        <v>7055</v>
      </c>
      <c r="F74" s="31"/>
      <c r="G74" s="31"/>
      <c r="H74" s="143">
        <v>103.344</v>
      </c>
      <c r="I74" s="143">
        <v>110.725</v>
      </c>
      <c r="J74" s="143">
        <v>88.187</v>
      </c>
      <c r="K74" s="32"/>
    </row>
    <row r="75" spans="1:11" s="33" customFormat="1" ht="11.25" customHeight="1">
      <c r="A75" s="35" t="s">
        <v>59</v>
      </c>
      <c r="B75" s="29"/>
      <c r="C75" s="30">
        <v>3105</v>
      </c>
      <c r="D75" s="30">
        <v>3249</v>
      </c>
      <c r="E75" s="30">
        <v>3181.9790000000003</v>
      </c>
      <c r="F75" s="31"/>
      <c r="G75" s="31"/>
      <c r="H75" s="143">
        <v>32.863</v>
      </c>
      <c r="I75" s="143">
        <v>35.801</v>
      </c>
      <c r="J75" s="143">
        <v>38.37911004400902</v>
      </c>
      <c r="K75" s="32"/>
    </row>
    <row r="76" spans="1:11" s="33" customFormat="1" ht="11.25" customHeight="1">
      <c r="A76" s="35" t="s">
        <v>60</v>
      </c>
      <c r="B76" s="29"/>
      <c r="C76" s="30">
        <v>218</v>
      </c>
      <c r="D76" s="30">
        <v>186</v>
      </c>
      <c r="E76" s="30">
        <v>93</v>
      </c>
      <c r="F76" s="31"/>
      <c r="G76" s="31"/>
      <c r="H76" s="143">
        <v>2.54</v>
      </c>
      <c r="I76" s="143">
        <v>1.655</v>
      </c>
      <c r="J76" s="143">
        <v>1.302</v>
      </c>
      <c r="K76" s="32"/>
    </row>
    <row r="77" spans="1:11" s="33" customFormat="1" ht="11.25" customHeight="1">
      <c r="A77" s="35" t="s">
        <v>61</v>
      </c>
      <c r="B77" s="29"/>
      <c r="C77" s="30">
        <v>1584</v>
      </c>
      <c r="D77" s="30">
        <v>1952</v>
      </c>
      <c r="E77" s="30">
        <v>1733</v>
      </c>
      <c r="F77" s="31"/>
      <c r="G77" s="31"/>
      <c r="H77" s="143">
        <v>15.725</v>
      </c>
      <c r="I77" s="143">
        <v>23.424</v>
      </c>
      <c r="J77" s="143">
        <v>20.796</v>
      </c>
      <c r="K77" s="32"/>
    </row>
    <row r="78" spans="1:11" s="33" customFormat="1" ht="11.25" customHeight="1">
      <c r="A78" s="35" t="s">
        <v>62</v>
      </c>
      <c r="B78" s="29"/>
      <c r="C78" s="30">
        <v>565</v>
      </c>
      <c r="D78" s="30">
        <v>557</v>
      </c>
      <c r="E78" s="30">
        <v>310</v>
      </c>
      <c r="F78" s="31"/>
      <c r="G78" s="31"/>
      <c r="H78" s="143">
        <v>3.513</v>
      </c>
      <c r="I78" s="143">
        <v>3.676</v>
      </c>
      <c r="J78" s="143"/>
      <c r="K78" s="32"/>
    </row>
    <row r="79" spans="1:11" s="33" customFormat="1" ht="11.25" customHeight="1">
      <c r="A79" s="35" t="s">
        <v>63</v>
      </c>
      <c r="B79" s="29"/>
      <c r="C79" s="30">
        <v>21680</v>
      </c>
      <c r="D79" s="30">
        <v>24378</v>
      </c>
      <c r="E79" s="30">
        <v>16905</v>
      </c>
      <c r="F79" s="31"/>
      <c r="G79" s="31"/>
      <c r="H79" s="143">
        <v>270.414</v>
      </c>
      <c r="I79" s="143">
        <v>215.435</v>
      </c>
      <c r="J79" s="143">
        <v>213.189</v>
      </c>
      <c r="K79" s="32"/>
    </row>
    <row r="80" spans="1:11" s="42" customFormat="1" ht="11.25" customHeight="1">
      <c r="A80" s="43" t="s">
        <v>64</v>
      </c>
      <c r="B80" s="37"/>
      <c r="C80" s="38">
        <v>38991</v>
      </c>
      <c r="D80" s="38">
        <v>43358</v>
      </c>
      <c r="E80" s="38">
        <v>32603.979</v>
      </c>
      <c r="F80" s="39">
        <v>75.19714700862586</v>
      </c>
      <c r="G80" s="40"/>
      <c r="H80" s="144">
        <v>458.63699999999994</v>
      </c>
      <c r="I80" s="145">
        <v>435.992</v>
      </c>
      <c r="J80" s="145">
        <v>401.867110044009</v>
      </c>
      <c r="K80" s="41">
        <v>92.17304676324542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218</v>
      </c>
      <c r="D82" s="30">
        <v>218</v>
      </c>
      <c r="E82" s="30">
        <v>267</v>
      </c>
      <c r="F82" s="31"/>
      <c r="G82" s="31"/>
      <c r="H82" s="143">
        <v>0.577</v>
      </c>
      <c r="I82" s="143">
        <v>0.577</v>
      </c>
      <c r="J82" s="143">
        <v>0.701</v>
      </c>
      <c r="K82" s="32"/>
    </row>
    <row r="83" spans="1:11" s="33" customFormat="1" ht="11.25" customHeight="1">
      <c r="A83" s="35" t="s">
        <v>66</v>
      </c>
      <c r="B83" s="29"/>
      <c r="C83" s="30">
        <v>434</v>
      </c>
      <c r="D83" s="30">
        <v>434</v>
      </c>
      <c r="E83" s="30">
        <v>480</v>
      </c>
      <c r="F83" s="31"/>
      <c r="G83" s="31"/>
      <c r="H83" s="143">
        <v>0.837</v>
      </c>
      <c r="I83" s="143">
        <v>1</v>
      </c>
      <c r="J83" s="143">
        <v>1.1</v>
      </c>
      <c r="K83" s="32"/>
    </row>
    <row r="84" spans="1:11" s="42" customFormat="1" ht="11.25" customHeight="1">
      <c r="A84" s="36" t="s">
        <v>67</v>
      </c>
      <c r="B84" s="37"/>
      <c r="C84" s="38">
        <v>652</v>
      </c>
      <c r="D84" s="38">
        <v>652</v>
      </c>
      <c r="E84" s="38">
        <v>747</v>
      </c>
      <c r="F84" s="39">
        <v>114.57055214723927</v>
      </c>
      <c r="G84" s="40"/>
      <c r="H84" s="144">
        <v>1.414</v>
      </c>
      <c r="I84" s="145">
        <v>1.577</v>
      </c>
      <c r="J84" s="145">
        <v>1.8010000000000002</v>
      </c>
      <c r="K84" s="41">
        <v>114.20418516169944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390433</v>
      </c>
      <c r="D86" s="30">
        <v>439428.1098192235</v>
      </c>
      <c r="E86" s="30">
        <v>416740.0888192235</v>
      </c>
      <c r="F86" s="31">
        <v>94.83692087669729</v>
      </c>
      <c r="G86" s="31"/>
      <c r="H86" s="143">
        <v>4264.9259999999995</v>
      </c>
      <c r="I86" s="143">
        <v>4925.687803307518</v>
      </c>
      <c r="J86" s="143">
        <v>4494.989170346396</v>
      </c>
      <c r="K86" s="32">
        <v>91.25607122985109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390433</v>
      </c>
      <c r="D89" s="53">
        <v>439428.1098192235</v>
      </c>
      <c r="E89" s="53">
        <v>416740.0888192235</v>
      </c>
      <c r="F89" s="54">
        <v>94.83692087669729</v>
      </c>
      <c r="G89" s="40"/>
      <c r="H89" s="148">
        <v>4264.9259999999995</v>
      </c>
      <c r="I89" s="149">
        <v>4925.687803307518</v>
      </c>
      <c r="J89" s="149">
        <v>4494.989170346396</v>
      </c>
      <c r="K89" s="54">
        <v>91.25607122985109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6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682</v>
      </c>
      <c r="D28" s="30">
        <v>1978</v>
      </c>
      <c r="E28" s="30">
        <v>683</v>
      </c>
      <c r="F28" s="31"/>
      <c r="G28" s="31"/>
      <c r="H28" s="143">
        <v>3.159</v>
      </c>
      <c r="I28" s="143">
        <v>11.276</v>
      </c>
      <c r="J28" s="143">
        <v>3.753</v>
      </c>
      <c r="K28" s="32"/>
    </row>
    <row r="29" spans="1:11" s="33" customFormat="1" ht="11.25" customHeight="1">
      <c r="A29" s="35" t="s">
        <v>22</v>
      </c>
      <c r="B29" s="29"/>
      <c r="C29" s="30">
        <v>69</v>
      </c>
      <c r="D29" s="30">
        <v>81</v>
      </c>
      <c r="E29" s="30">
        <v>65</v>
      </c>
      <c r="F29" s="31"/>
      <c r="G29" s="31"/>
      <c r="H29" s="143">
        <v>0.157</v>
      </c>
      <c r="I29" s="143">
        <v>0.235</v>
      </c>
      <c r="J29" s="143">
        <v>0.185</v>
      </c>
      <c r="K29" s="32"/>
    </row>
    <row r="30" spans="1:11" s="33" customFormat="1" ht="11.25" customHeight="1">
      <c r="A30" s="35" t="s">
        <v>23</v>
      </c>
      <c r="B30" s="29"/>
      <c r="C30" s="30">
        <v>155</v>
      </c>
      <c r="D30" s="30">
        <v>140</v>
      </c>
      <c r="E30" s="30"/>
      <c r="F30" s="31"/>
      <c r="G30" s="31"/>
      <c r="H30" s="143">
        <v>0.564</v>
      </c>
      <c r="I30" s="143">
        <v>0.55</v>
      </c>
      <c r="J30" s="143">
        <v>1.499</v>
      </c>
      <c r="K30" s="32"/>
    </row>
    <row r="31" spans="1:11" s="42" customFormat="1" ht="11.25" customHeight="1">
      <c r="A31" s="43" t="s">
        <v>24</v>
      </c>
      <c r="B31" s="37"/>
      <c r="C31" s="38">
        <v>906</v>
      </c>
      <c r="D31" s="38">
        <v>2199</v>
      </c>
      <c r="E31" s="38">
        <v>748</v>
      </c>
      <c r="F31" s="39">
        <v>34.01546157344247</v>
      </c>
      <c r="G31" s="40"/>
      <c r="H31" s="144">
        <v>3.88</v>
      </c>
      <c r="I31" s="145">
        <v>12.061</v>
      </c>
      <c r="J31" s="145">
        <v>5.437</v>
      </c>
      <c r="K31" s="41">
        <v>45.079180830776885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48</v>
      </c>
      <c r="D33" s="30">
        <v>35</v>
      </c>
      <c r="E33" s="30">
        <v>30</v>
      </c>
      <c r="F33" s="31"/>
      <c r="G33" s="31"/>
      <c r="H33" s="143">
        <v>0.133</v>
      </c>
      <c r="I33" s="143">
        <v>0.1</v>
      </c>
      <c r="J33" s="143">
        <v>0.1</v>
      </c>
      <c r="K33" s="32"/>
    </row>
    <row r="34" spans="1:11" s="33" customFormat="1" ht="11.25" customHeight="1">
      <c r="A34" s="35" t="s">
        <v>26</v>
      </c>
      <c r="B34" s="29"/>
      <c r="C34" s="30">
        <v>1147</v>
      </c>
      <c r="D34" s="30">
        <v>736</v>
      </c>
      <c r="E34" s="30">
        <v>736</v>
      </c>
      <c r="F34" s="31"/>
      <c r="G34" s="31"/>
      <c r="H34" s="143">
        <v>3.463</v>
      </c>
      <c r="I34" s="143">
        <v>2.771</v>
      </c>
      <c r="J34" s="143">
        <v>1.86</v>
      </c>
      <c r="K34" s="32"/>
    </row>
    <row r="35" spans="1:11" s="33" customFormat="1" ht="11.25" customHeight="1">
      <c r="A35" s="35" t="s">
        <v>27</v>
      </c>
      <c r="B35" s="29"/>
      <c r="C35" s="30">
        <v>44</v>
      </c>
      <c r="D35" s="30">
        <v>40</v>
      </c>
      <c r="E35" s="30">
        <v>40</v>
      </c>
      <c r="F35" s="31"/>
      <c r="G35" s="31"/>
      <c r="H35" s="143">
        <v>0.184</v>
      </c>
      <c r="I35" s="143">
        <v>0.2</v>
      </c>
      <c r="J35" s="143">
        <v>0.2</v>
      </c>
      <c r="K35" s="32"/>
    </row>
    <row r="36" spans="1:11" s="33" customFormat="1" ht="11.25" customHeight="1">
      <c r="A36" s="35" t="s">
        <v>28</v>
      </c>
      <c r="B36" s="29"/>
      <c r="C36" s="30">
        <v>15</v>
      </c>
      <c r="D36" s="30">
        <v>6</v>
      </c>
      <c r="E36" s="30">
        <v>11</v>
      </c>
      <c r="F36" s="31"/>
      <c r="G36" s="31"/>
      <c r="H36" s="143">
        <v>0.054</v>
      </c>
      <c r="I36" s="143">
        <v>0.013</v>
      </c>
      <c r="J36" s="143">
        <v>0.025</v>
      </c>
      <c r="K36" s="32"/>
    </row>
    <row r="37" spans="1:11" s="42" customFormat="1" ht="11.25" customHeight="1">
      <c r="A37" s="36" t="s">
        <v>29</v>
      </c>
      <c r="B37" s="37"/>
      <c r="C37" s="38">
        <v>1254</v>
      </c>
      <c r="D37" s="38">
        <v>817</v>
      </c>
      <c r="E37" s="38">
        <v>817</v>
      </c>
      <c r="F37" s="39">
        <v>100</v>
      </c>
      <c r="G37" s="40"/>
      <c r="H37" s="144">
        <v>3.834</v>
      </c>
      <c r="I37" s="145">
        <v>3.084</v>
      </c>
      <c r="J37" s="145">
        <v>2.185</v>
      </c>
      <c r="K37" s="41">
        <v>70.84954604409857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/>
      <c r="I39" s="145"/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179</v>
      </c>
      <c r="D41" s="30">
        <v>20</v>
      </c>
      <c r="E41" s="30">
        <v>27</v>
      </c>
      <c r="F41" s="31"/>
      <c r="G41" s="31"/>
      <c r="H41" s="143">
        <v>1.79</v>
      </c>
      <c r="I41" s="143">
        <v>0.197</v>
      </c>
      <c r="J41" s="143">
        <v>0.257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>
        <v>1</v>
      </c>
      <c r="D43" s="30">
        <v>3</v>
      </c>
      <c r="E43" s="30">
        <v>3</v>
      </c>
      <c r="F43" s="31"/>
      <c r="G43" s="31"/>
      <c r="H43" s="143">
        <v>0.005</v>
      </c>
      <c r="I43" s="143">
        <v>0.018</v>
      </c>
      <c r="J43" s="143">
        <v>0.018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>
        <v>113</v>
      </c>
      <c r="F45" s="31"/>
      <c r="G45" s="31"/>
      <c r="H45" s="143"/>
      <c r="I45" s="143"/>
      <c r="J45" s="143">
        <v>0.848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>
        <v>27</v>
      </c>
      <c r="D48" s="30">
        <v>55</v>
      </c>
      <c r="E48" s="30">
        <v>58</v>
      </c>
      <c r="F48" s="31"/>
      <c r="G48" s="31"/>
      <c r="H48" s="143">
        <v>0.105</v>
      </c>
      <c r="I48" s="143">
        <v>0.235</v>
      </c>
      <c r="J48" s="143">
        <v>0.299</v>
      </c>
      <c r="K48" s="32"/>
    </row>
    <row r="49" spans="1:11" s="33" customFormat="1" ht="11.25" customHeight="1">
      <c r="A49" s="35" t="s">
        <v>39</v>
      </c>
      <c r="B49" s="29"/>
      <c r="C49" s="30">
        <v>39</v>
      </c>
      <c r="D49" s="30">
        <v>39</v>
      </c>
      <c r="E49" s="30">
        <v>19</v>
      </c>
      <c r="F49" s="31"/>
      <c r="G49" s="31"/>
      <c r="H49" s="143">
        <v>0.137</v>
      </c>
      <c r="I49" s="143">
        <v>0.241</v>
      </c>
      <c r="J49" s="143">
        <v>0.085</v>
      </c>
      <c r="K49" s="32"/>
    </row>
    <row r="50" spans="1:11" s="42" customFormat="1" ht="11.25" customHeight="1">
      <c r="A50" s="43" t="s">
        <v>40</v>
      </c>
      <c r="B50" s="37"/>
      <c r="C50" s="38">
        <v>246</v>
      </c>
      <c r="D50" s="38">
        <v>117</v>
      </c>
      <c r="E50" s="38">
        <v>220</v>
      </c>
      <c r="F50" s="39">
        <v>188.03418803418805</v>
      </c>
      <c r="G50" s="40"/>
      <c r="H50" s="144">
        <v>2.037</v>
      </c>
      <c r="I50" s="145">
        <v>0.691</v>
      </c>
      <c r="J50" s="145">
        <v>1.507</v>
      </c>
      <c r="K50" s="41">
        <v>218.08972503617946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>
        <v>1</v>
      </c>
      <c r="E52" s="38">
        <v>1</v>
      </c>
      <c r="F52" s="39">
        <v>100</v>
      </c>
      <c r="G52" s="40"/>
      <c r="H52" s="144"/>
      <c r="I52" s="151">
        <v>0.002</v>
      </c>
      <c r="J52" s="151">
        <v>0.002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23</v>
      </c>
      <c r="D54" s="30">
        <v>12</v>
      </c>
      <c r="E54" s="30">
        <v>25</v>
      </c>
      <c r="F54" s="31"/>
      <c r="G54" s="31"/>
      <c r="H54" s="143">
        <v>0.117</v>
      </c>
      <c r="I54" s="143">
        <v>0.078</v>
      </c>
      <c r="J54" s="143">
        <v>0.15</v>
      </c>
      <c r="K54" s="32"/>
    </row>
    <row r="55" spans="1:11" s="33" customFormat="1" ht="11.25" customHeight="1">
      <c r="A55" s="35" t="s">
        <v>43</v>
      </c>
      <c r="B55" s="29"/>
      <c r="C55" s="30">
        <v>29</v>
      </c>
      <c r="D55" s="30">
        <v>6</v>
      </c>
      <c r="E55" s="30">
        <v>4</v>
      </c>
      <c r="F55" s="31"/>
      <c r="G55" s="31"/>
      <c r="H55" s="143">
        <v>0.106</v>
      </c>
      <c r="I55" s="143">
        <v>0.025</v>
      </c>
      <c r="J55" s="143">
        <v>0.016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>
        <v>8</v>
      </c>
      <c r="E57" s="30">
        <v>8</v>
      </c>
      <c r="F57" s="31"/>
      <c r="G57" s="31"/>
      <c r="H57" s="143"/>
      <c r="I57" s="143">
        <v>0.012</v>
      </c>
      <c r="J57" s="143">
        <v>0.012</v>
      </c>
      <c r="K57" s="32"/>
    </row>
    <row r="58" spans="1:11" s="33" customFormat="1" ht="11.25" customHeight="1">
      <c r="A58" s="35" t="s">
        <v>46</v>
      </c>
      <c r="B58" s="29"/>
      <c r="C58" s="30">
        <v>32</v>
      </c>
      <c r="D58" s="30">
        <v>28</v>
      </c>
      <c r="E58" s="30">
        <v>10</v>
      </c>
      <c r="F58" s="31"/>
      <c r="G58" s="31"/>
      <c r="H58" s="143">
        <v>0.256</v>
      </c>
      <c r="I58" s="143">
        <v>0.084</v>
      </c>
      <c r="J58" s="143">
        <v>0.08</v>
      </c>
      <c r="K58" s="32"/>
    </row>
    <row r="59" spans="1:11" s="42" customFormat="1" ht="11.25" customHeight="1">
      <c r="A59" s="36" t="s">
        <v>47</v>
      </c>
      <c r="B59" s="37"/>
      <c r="C59" s="38">
        <v>84</v>
      </c>
      <c r="D59" s="38">
        <v>54</v>
      </c>
      <c r="E59" s="38">
        <v>47</v>
      </c>
      <c r="F59" s="39">
        <v>87.03703703703704</v>
      </c>
      <c r="G59" s="40"/>
      <c r="H59" s="150">
        <v>0.479</v>
      </c>
      <c r="I59" s="151">
        <v>0.199</v>
      </c>
      <c r="J59" s="151">
        <v>0.258</v>
      </c>
      <c r="K59" s="41">
        <v>129.64824120603015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17</v>
      </c>
      <c r="D61" s="30">
        <v>25</v>
      </c>
      <c r="E61" s="30">
        <v>11</v>
      </c>
      <c r="F61" s="31"/>
      <c r="G61" s="31"/>
      <c r="H61" s="143">
        <v>0.046</v>
      </c>
      <c r="I61" s="143">
        <v>0.1</v>
      </c>
      <c r="J61" s="143">
        <v>0.055</v>
      </c>
      <c r="K61" s="32"/>
    </row>
    <row r="62" spans="1:11" s="33" customFormat="1" ht="11.25" customHeight="1">
      <c r="A62" s="35" t="s">
        <v>49</v>
      </c>
      <c r="B62" s="29"/>
      <c r="C62" s="30">
        <v>8</v>
      </c>
      <c r="D62" s="30">
        <v>30</v>
      </c>
      <c r="E62" s="30">
        <v>15</v>
      </c>
      <c r="F62" s="31"/>
      <c r="G62" s="31"/>
      <c r="H62" s="143">
        <v>0.01</v>
      </c>
      <c r="I62" s="143">
        <v>0.135</v>
      </c>
      <c r="J62" s="143">
        <v>0.024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51</v>
      </c>
      <c r="B64" s="37"/>
      <c r="C64" s="38">
        <v>25</v>
      </c>
      <c r="D64" s="38">
        <v>55</v>
      </c>
      <c r="E64" s="38">
        <v>26</v>
      </c>
      <c r="F64" s="39">
        <v>47.27272727272727</v>
      </c>
      <c r="G64" s="40"/>
      <c r="H64" s="144">
        <v>0.056</v>
      </c>
      <c r="I64" s="145">
        <v>0.235</v>
      </c>
      <c r="J64" s="145">
        <v>0.079</v>
      </c>
      <c r="K64" s="41">
        <v>33.61702127659575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31</v>
      </c>
      <c r="D66" s="38">
        <v>29</v>
      </c>
      <c r="E66" s="38">
        <v>29</v>
      </c>
      <c r="F66" s="39">
        <v>100</v>
      </c>
      <c r="G66" s="40"/>
      <c r="H66" s="144">
        <v>0.178</v>
      </c>
      <c r="I66" s="145">
        <v>0.199</v>
      </c>
      <c r="J66" s="145">
        <v>0.205</v>
      </c>
      <c r="K66" s="41">
        <v>103.01507537688441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1</v>
      </c>
      <c r="D72" s="30">
        <v>2</v>
      </c>
      <c r="E72" s="30">
        <v>4</v>
      </c>
      <c r="F72" s="31"/>
      <c r="G72" s="31"/>
      <c r="H72" s="143">
        <v>0.005</v>
      </c>
      <c r="I72" s="143">
        <v>0.004</v>
      </c>
      <c r="J72" s="143">
        <v>0.005</v>
      </c>
      <c r="K72" s="32"/>
    </row>
    <row r="73" spans="1:11" s="33" customFormat="1" ht="11.25" customHeight="1">
      <c r="A73" s="35" t="s">
        <v>57</v>
      </c>
      <c r="B73" s="29"/>
      <c r="C73" s="30">
        <v>4565</v>
      </c>
      <c r="D73" s="30">
        <v>4270</v>
      </c>
      <c r="E73" s="30">
        <v>3771</v>
      </c>
      <c r="F73" s="31"/>
      <c r="G73" s="31"/>
      <c r="H73" s="143">
        <v>13.042</v>
      </c>
      <c r="I73" s="143">
        <v>24.725</v>
      </c>
      <c r="J73" s="143">
        <v>28.5</v>
      </c>
      <c r="K73" s="32"/>
    </row>
    <row r="74" spans="1:11" s="33" customFormat="1" ht="11.25" customHeight="1">
      <c r="A74" s="35" t="s">
        <v>58</v>
      </c>
      <c r="B74" s="29"/>
      <c r="C74" s="30">
        <v>246</v>
      </c>
      <c r="D74" s="30">
        <v>130</v>
      </c>
      <c r="E74" s="30">
        <v>260</v>
      </c>
      <c r="F74" s="31"/>
      <c r="G74" s="31"/>
      <c r="H74" s="143">
        <v>1.559</v>
      </c>
      <c r="I74" s="143">
        <v>0.845</v>
      </c>
      <c r="J74" s="143">
        <v>1.69</v>
      </c>
      <c r="K74" s="32"/>
    </row>
    <row r="75" spans="1:11" s="33" customFormat="1" ht="11.25" customHeight="1">
      <c r="A75" s="35" t="s">
        <v>59</v>
      </c>
      <c r="B75" s="29"/>
      <c r="C75" s="30">
        <v>18</v>
      </c>
      <c r="D75" s="30">
        <v>27</v>
      </c>
      <c r="E75" s="30">
        <v>23.793000000000003</v>
      </c>
      <c r="F75" s="31"/>
      <c r="G75" s="31"/>
      <c r="H75" s="143">
        <v>0.099</v>
      </c>
      <c r="I75" s="143">
        <v>0.146</v>
      </c>
      <c r="J75" s="143">
        <v>0.13509390865384613</v>
      </c>
      <c r="K75" s="32"/>
    </row>
    <row r="76" spans="1:11" s="33" customFormat="1" ht="11.25" customHeight="1">
      <c r="A76" s="35" t="s">
        <v>60</v>
      </c>
      <c r="B76" s="29"/>
      <c r="C76" s="30">
        <v>2</v>
      </c>
      <c r="D76" s="30"/>
      <c r="E76" s="30"/>
      <c r="F76" s="31"/>
      <c r="G76" s="31"/>
      <c r="H76" s="143">
        <v>0.012</v>
      </c>
      <c r="I76" s="143"/>
      <c r="J76" s="143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>
        <v>12</v>
      </c>
      <c r="F77" s="31"/>
      <c r="G77" s="31"/>
      <c r="H77" s="143"/>
      <c r="I77" s="143"/>
      <c r="J77" s="143">
        <v>0.023</v>
      </c>
      <c r="K77" s="32"/>
    </row>
    <row r="78" spans="1:11" s="33" customFormat="1" ht="11.25" customHeight="1">
      <c r="A78" s="35" t="s">
        <v>62</v>
      </c>
      <c r="B78" s="29"/>
      <c r="C78" s="30">
        <v>54</v>
      </c>
      <c r="D78" s="30">
        <v>8</v>
      </c>
      <c r="E78" s="30">
        <v>20</v>
      </c>
      <c r="F78" s="31"/>
      <c r="G78" s="31"/>
      <c r="H78" s="143">
        <v>0.306</v>
      </c>
      <c r="I78" s="143">
        <v>0.048</v>
      </c>
      <c r="J78" s="143">
        <v>0.116</v>
      </c>
      <c r="K78" s="32"/>
    </row>
    <row r="79" spans="1:11" s="33" customFormat="1" ht="11.25" customHeight="1">
      <c r="A79" s="35" t="s">
        <v>63</v>
      </c>
      <c r="B79" s="29"/>
      <c r="C79" s="30">
        <v>297</v>
      </c>
      <c r="D79" s="30">
        <v>475</v>
      </c>
      <c r="E79" s="30">
        <v>360</v>
      </c>
      <c r="F79" s="31"/>
      <c r="G79" s="31"/>
      <c r="H79" s="143">
        <v>1.893</v>
      </c>
      <c r="I79" s="143">
        <v>3.011</v>
      </c>
      <c r="J79" s="143">
        <v>3.165</v>
      </c>
      <c r="K79" s="32"/>
    </row>
    <row r="80" spans="1:11" s="42" customFormat="1" ht="11.25" customHeight="1">
      <c r="A80" s="43" t="s">
        <v>64</v>
      </c>
      <c r="B80" s="37"/>
      <c r="C80" s="38">
        <v>5183</v>
      </c>
      <c r="D80" s="38">
        <v>4912</v>
      </c>
      <c r="E80" s="38">
        <v>4450.793</v>
      </c>
      <c r="F80" s="39">
        <v>90.61060667752443</v>
      </c>
      <c r="G80" s="40"/>
      <c r="H80" s="144">
        <v>16.916</v>
      </c>
      <c r="I80" s="145">
        <v>28.779</v>
      </c>
      <c r="J80" s="145">
        <v>33.634093908653846</v>
      </c>
      <c r="K80" s="41">
        <v>116.87026619637182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7729</v>
      </c>
      <c r="D86" s="30">
        <v>8184</v>
      </c>
      <c r="E86" s="30">
        <v>6338.793</v>
      </c>
      <c r="F86" s="31">
        <v>77.45348240469207</v>
      </c>
      <c r="G86" s="31"/>
      <c r="H86" s="143">
        <v>27.38</v>
      </c>
      <c r="I86" s="143">
        <v>45.25</v>
      </c>
      <c r="J86" s="143">
        <v>43.30709390865385</v>
      </c>
      <c r="K86" s="32">
        <v>95.70628488100299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7729</v>
      </c>
      <c r="D89" s="53">
        <v>8184</v>
      </c>
      <c r="E89" s="53">
        <v>6338.793</v>
      </c>
      <c r="F89" s="54">
        <v>77.45348240469207</v>
      </c>
      <c r="G89" s="40"/>
      <c r="H89" s="148">
        <v>27.38</v>
      </c>
      <c r="I89" s="149">
        <v>45.25</v>
      </c>
      <c r="J89" s="149">
        <v>43.30709390865385</v>
      </c>
      <c r="K89" s="54">
        <v>95.70628488100299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6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2220</v>
      </c>
      <c r="D24" s="38">
        <v>2102</v>
      </c>
      <c r="E24" s="38">
        <v>1809</v>
      </c>
      <c r="F24" s="39">
        <v>86.06089438629877</v>
      </c>
      <c r="G24" s="40"/>
      <c r="H24" s="144">
        <v>15.647</v>
      </c>
      <c r="I24" s="145">
        <v>8.441</v>
      </c>
      <c r="J24" s="145">
        <v>8.909</v>
      </c>
      <c r="K24" s="41">
        <v>105.54436678118707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3888</v>
      </c>
      <c r="D28" s="30">
        <v>5450</v>
      </c>
      <c r="E28" s="30">
        <v>4038</v>
      </c>
      <c r="F28" s="31"/>
      <c r="G28" s="31"/>
      <c r="H28" s="143">
        <v>23.406</v>
      </c>
      <c r="I28" s="143">
        <v>26.978</v>
      </c>
      <c r="J28" s="143">
        <v>24.632</v>
      </c>
      <c r="K28" s="32"/>
    </row>
    <row r="29" spans="1:11" s="33" customFormat="1" ht="11.25" customHeight="1">
      <c r="A29" s="35" t="s">
        <v>22</v>
      </c>
      <c r="B29" s="29"/>
      <c r="C29" s="30">
        <v>94</v>
      </c>
      <c r="D29" s="30">
        <v>48</v>
      </c>
      <c r="E29" s="30">
        <v>45</v>
      </c>
      <c r="F29" s="31"/>
      <c r="G29" s="31"/>
      <c r="H29" s="143">
        <v>0.394</v>
      </c>
      <c r="I29" s="143">
        <v>0.254</v>
      </c>
      <c r="J29" s="143">
        <v>0.254</v>
      </c>
      <c r="K29" s="32"/>
    </row>
    <row r="30" spans="1:11" s="33" customFormat="1" ht="11.25" customHeight="1">
      <c r="A30" s="35" t="s">
        <v>23</v>
      </c>
      <c r="B30" s="29"/>
      <c r="C30" s="30">
        <v>2766</v>
      </c>
      <c r="D30" s="30">
        <v>3122</v>
      </c>
      <c r="E30" s="30">
        <v>3122</v>
      </c>
      <c r="F30" s="31"/>
      <c r="G30" s="31"/>
      <c r="H30" s="143">
        <v>13.691</v>
      </c>
      <c r="I30" s="143">
        <v>15.61</v>
      </c>
      <c r="J30" s="143">
        <v>14.188</v>
      </c>
      <c r="K30" s="32"/>
    </row>
    <row r="31" spans="1:11" s="42" customFormat="1" ht="11.25" customHeight="1">
      <c r="A31" s="43" t="s">
        <v>24</v>
      </c>
      <c r="B31" s="37"/>
      <c r="C31" s="38">
        <v>6748</v>
      </c>
      <c r="D31" s="38">
        <v>8620</v>
      </c>
      <c r="E31" s="38">
        <v>7205</v>
      </c>
      <c r="F31" s="39">
        <v>83.584686774942</v>
      </c>
      <c r="G31" s="40"/>
      <c r="H31" s="144">
        <v>37.491</v>
      </c>
      <c r="I31" s="145">
        <v>42.842</v>
      </c>
      <c r="J31" s="145">
        <v>39.074000000000005</v>
      </c>
      <c r="K31" s="41">
        <v>91.20489239531302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/>
      <c r="I33" s="143"/>
      <c r="J33" s="143"/>
      <c r="K33" s="32"/>
    </row>
    <row r="34" spans="1:11" s="33" customFormat="1" ht="11.25" customHeight="1">
      <c r="A34" s="35" t="s">
        <v>26</v>
      </c>
      <c r="B34" s="29"/>
      <c r="C34" s="30">
        <v>939</v>
      </c>
      <c r="D34" s="30">
        <v>938</v>
      </c>
      <c r="E34" s="30">
        <v>947</v>
      </c>
      <c r="F34" s="31"/>
      <c r="G34" s="31"/>
      <c r="H34" s="143">
        <v>5.38</v>
      </c>
      <c r="I34" s="143">
        <v>5.63</v>
      </c>
      <c r="J34" s="143">
        <v>5.66</v>
      </c>
      <c r="K34" s="32"/>
    </row>
    <row r="35" spans="1:11" s="33" customFormat="1" ht="11.25" customHeight="1">
      <c r="A35" s="35" t="s">
        <v>27</v>
      </c>
      <c r="B35" s="29"/>
      <c r="C35" s="30">
        <v>29</v>
      </c>
      <c r="D35" s="30">
        <v>30</v>
      </c>
      <c r="E35" s="30">
        <v>25</v>
      </c>
      <c r="F35" s="31"/>
      <c r="G35" s="31"/>
      <c r="H35" s="143">
        <v>0.184</v>
      </c>
      <c r="I35" s="143">
        <v>0.22</v>
      </c>
      <c r="J35" s="143">
        <v>0.18</v>
      </c>
      <c r="K35" s="32"/>
    </row>
    <row r="36" spans="1:11" s="33" customFormat="1" ht="11.25" customHeight="1">
      <c r="A36" s="35" t="s">
        <v>28</v>
      </c>
      <c r="B36" s="29"/>
      <c r="C36" s="30">
        <v>19918</v>
      </c>
      <c r="D36" s="30">
        <v>19918</v>
      </c>
      <c r="E36" s="30">
        <v>19674</v>
      </c>
      <c r="F36" s="31"/>
      <c r="G36" s="31"/>
      <c r="H36" s="143">
        <v>131.638</v>
      </c>
      <c r="I36" s="143">
        <v>132.033</v>
      </c>
      <c r="J36" s="143">
        <v>123</v>
      </c>
      <c r="K36" s="32"/>
    </row>
    <row r="37" spans="1:11" s="42" customFormat="1" ht="11.25" customHeight="1">
      <c r="A37" s="36" t="s">
        <v>29</v>
      </c>
      <c r="B37" s="37"/>
      <c r="C37" s="38">
        <v>20886</v>
      </c>
      <c r="D37" s="38">
        <v>20886</v>
      </c>
      <c r="E37" s="38">
        <v>20646</v>
      </c>
      <c r="F37" s="39">
        <v>98.8509049123815</v>
      </c>
      <c r="G37" s="40"/>
      <c r="H37" s="144">
        <v>137.202</v>
      </c>
      <c r="I37" s="145">
        <v>137.88299999999998</v>
      </c>
      <c r="J37" s="145">
        <v>128.84</v>
      </c>
      <c r="K37" s="41">
        <v>93.44154101665906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32</v>
      </c>
      <c r="D39" s="38">
        <v>32</v>
      </c>
      <c r="E39" s="38">
        <v>27</v>
      </c>
      <c r="F39" s="39">
        <v>84.375</v>
      </c>
      <c r="G39" s="40"/>
      <c r="H39" s="144">
        <v>0.093</v>
      </c>
      <c r="I39" s="145">
        <v>0.093</v>
      </c>
      <c r="J39" s="145">
        <v>0.052</v>
      </c>
      <c r="K39" s="41">
        <v>55.913978494623656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44"/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5</v>
      </c>
      <c r="E52" s="38">
        <v>5</v>
      </c>
      <c r="F52" s="39">
        <v>100</v>
      </c>
      <c r="G52" s="40"/>
      <c r="H52" s="144">
        <v>0.007</v>
      </c>
      <c r="I52" s="145">
        <v>0.035</v>
      </c>
      <c r="J52" s="145">
        <v>0.035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143</v>
      </c>
      <c r="D54" s="30">
        <v>138</v>
      </c>
      <c r="E54" s="30">
        <v>110</v>
      </c>
      <c r="F54" s="31"/>
      <c r="G54" s="31"/>
      <c r="H54" s="143">
        <v>0.93</v>
      </c>
      <c r="I54" s="143">
        <v>0.883</v>
      </c>
      <c r="J54" s="143">
        <v>0.726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47</v>
      </c>
      <c r="B59" s="37"/>
      <c r="C59" s="38">
        <v>143</v>
      </c>
      <c r="D59" s="38">
        <v>138</v>
      </c>
      <c r="E59" s="38">
        <v>110</v>
      </c>
      <c r="F59" s="39">
        <v>79.71014492753623</v>
      </c>
      <c r="G59" s="40"/>
      <c r="H59" s="144">
        <v>0.93</v>
      </c>
      <c r="I59" s="145">
        <v>0.883</v>
      </c>
      <c r="J59" s="145">
        <v>0.726</v>
      </c>
      <c r="K59" s="41">
        <v>82.21970554926386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260</v>
      </c>
      <c r="D61" s="30">
        <v>270</v>
      </c>
      <c r="E61" s="30">
        <v>270</v>
      </c>
      <c r="F61" s="31"/>
      <c r="G61" s="31"/>
      <c r="H61" s="143">
        <v>1.17</v>
      </c>
      <c r="I61" s="143">
        <v>0.9</v>
      </c>
      <c r="J61" s="143">
        <v>1.2</v>
      </c>
      <c r="K61" s="32"/>
    </row>
    <row r="62" spans="1:11" s="33" customFormat="1" ht="11.25" customHeight="1">
      <c r="A62" s="35" t="s">
        <v>49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3">
        <v>1.173</v>
      </c>
      <c r="I62" s="143">
        <v>1.13</v>
      </c>
      <c r="J62" s="143">
        <v>1.13</v>
      </c>
      <c r="K62" s="32"/>
    </row>
    <row r="63" spans="1:11" s="33" customFormat="1" ht="11.25" customHeight="1">
      <c r="A63" s="35" t="s">
        <v>50</v>
      </c>
      <c r="B63" s="29"/>
      <c r="C63" s="30">
        <v>14564</v>
      </c>
      <c r="D63" s="30">
        <v>14564</v>
      </c>
      <c r="E63" s="30">
        <v>14348</v>
      </c>
      <c r="F63" s="31"/>
      <c r="G63" s="31"/>
      <c r="H63" s="143">
        <v>124.395</v>
      </c>
      <c r="I63" s="143">
        <v>114.5</v>
      </c>
      <c r="J63" s="143">
        <v>118.3</v>
      </c>
      <c r="K63" s="32"/>
    </row>
    <row r="64" spans="1:11" s="42" customFormat="1" ht="11.25" customHeight="1">
      <c r="A64" s="36" t="s">
        <v>51</v>
      </c>
      <c r="B64" s="37"/>
      <c r="C64" s="38">
        <v>14977</v>
      </c>
      <c r="D64" s="38">
        <v>14987</v>
      </c>
      <c r="E64" s="38">
        <v>14771</v>
      </c>
      <c r="F64" s="39">
        <v>98.5587509174618</v>
      </c>
      <c r="G64" s="40"/>
      <c r="H64" s="144">
        <v>126.738</v>
      </c>
      <c r="I64" s="145">
        <v>116.53</v>
      </c>
      <c r="J64" s="145">
        <v>120.63</v>
      </c>
      <c r="K64" s="41">
        <v>103.51840727709603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427</v>
      </c>
      <c r="D66" s="38">
        <v>443</v>
      </c>
      <c r="E66" s="38">
        <v>443</v>
      </c>
      <c r="F66" s="39">
        <v>100</v>
      </c>
      <c r="G66" s="40"/>
      <c r="H66" s="144">
        <v>2.001</v>
      </c>
      <c r="I66" s="145">
        <v>2.19</v>
      </c>
      <c r="J66" s="145">
        <v>2.193</v>
      </c>
      <c r="K66" s="41">
        <v>100.13698630136987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22033</v>
      </c>
      <c r="D68" s="30">
        <v>20520</v>
      </c>
      <c r="E68" s="30">
        <v>19500</v>
      </c>
      <c r="F68" s="31"/>
      <c r="G68" s="31"/>
      <c r="H68" s="143">
        <v>167.319</v>
      </c>
      <c r="I68" s="143">
        <v>157</v>
      </c>
      <c r="J68" s="143">
        <v>145</v>
      </c>
      <c r="K68" s="32"/>
    </row>
    <row r="69" spans="1:11" s="33" customFormat="1" ht="11.25" customHeight="1">
      <c r="A69" s="35" t="s">
        <v>54</v>
      </c>
      <c r="B69" s="29"/>
      <c r="C69" s="30">
        <v>5955</v>
      </c>
      <c r="D69" s="30">
        <v>5710</v>
      </c>
      <c r="E69" s="30">
        <v>5600</v>
      </c>
      <c r="F69" s="31"/>
      <c r="G69" s="31"/>
      <c r="H69" s="143">
        <v>44.002</v>
      </c>
      <c r="I69" s="143">
        <v>43</v>
      </c>
      <c r="J69" s="143">
        <v>41</v>
      </c>
      <c r="K69" s="32"/>
    </row>
    <row r="70" spans="1:11" s="42" customFormat="1" ht="11.25" customHeight="1">
      <c r="A70" s="36" t="s">
        <v>55</v>
      </c>
      <c r="B70" s="37"/>
      <c r="C70" s="38">
        <v>27988</v>
      </c>
      <c r="D70" s="38">
        <v>26230</v>
      </c>
      <c r="E70" s="38">
        <v>25100</v>
      </c>
      <c r="F70" s="39">
        <v>95.6919557758292</v>
      </c>
      <c r="G70" s="40"/>
      <c r="H70" s="144">
        <v>211.321</v>
      </c>
      <c r="I70" s="145">
        <v>200</v>
      </c>
      <c r="J70" s="145">
        <v>186</v>
      </c>
      <c r="K70" s="41">
        <v>93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/>
      <c r="I72" s="143"/>
      <c r="J72" s="143"/>
      <c r="K72" s="32"/>
    </row>
    <row r="73" spans="1:11" s="33" customFormat="1" ht="11.25" customHeight="1">
      <c r="A73" s="35" t="s">
        <v>57</v>
      </c>
      <c r="B73" s="29"/>
      <c r="C73" s="30">
        <v>2800</v>
      </c>
      <c r="D73" s="30">
        <v>2800</v>
      </c>
      <c r="E73" s="30">
        <v>2809</v>
      </c>
      <c r="F73" s="31"/>
      <c r="G73" s="31"/>
      <c r="H73" s="143">
        <v>22.456</v>
      </c>
      <c r="I73" s="143">
        <v>22.725</v>
      </c>
      <c r="J73" s="143">
        <v>22.5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/>
      <c r="I74" s="143"/>
      <c r="J74" s="143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/>
      <c r="I75" s="143"/>
      <c r="J75" s="143"/>
      <c r="K75" s="32"/>
    </row>
    <row r="76" spans="1:11" s="33" customFormat="1" ht="11.25" customHeight="1">
      <c r="A76" s="35" t="s">
        <v>60</v>
      </c>
      <c r="B76" s="29"/>
      <c r="C76" s="30">
        <v>26</v>
      </c>
      <c r="D76" s="30">
        <v>25</v>
      </c>
      <c r="E76" s="30">
        <v>26</v>
      </c>
      <c r="F76" s="31"/>
      <c r="G76" s="31"/>
      <c r="H76" s="143">
        <v>0.23</v>
      </c>
      <c r="I76" s="143">
        <v>0.209</v>
      </c>
      <c r="J76" s="143">
        <v>0.208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43"/>
      <c r="I77" s="143"/>
      <c r="J77" s="143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/>
      <c r="I78" s="143"/>
      <c r="J78" s="143"/>
      <c r="K78" s="32"/>
    </row>
    <row r="79" spans="1:11" s="33" customFormat="1" ht="11.25" customHeight="1">
      <c r="A79" s="35" t="s">
        <v>63</v>
      </c>
      <c r="B79" s="29"/>
      <c r="C79" s="30">
        <v>36571</v>
      </c>
      <c r="D79" s="30">
        <v>36966</v>
      </c>
      <c r="E79" s="30">
        <v>37650</v>
      </c>
      <c r="F79" s="31"/>
      <c r="G79" s="31"/>
      <c r="H79" s="143">
        <v>345.486</v>
      </c>
      <c r="I79" s="143">
        <v>319.636</v>
      </c>
      <c r="J79" s="143">
        <v>338.85</v>
      </c>
      <c r="K79" s="32"/>
    </row>
    <row r="80" spans="1:11" s="42" customFormat="1" ht="11.25" customHeight="1">
      <c r="A80" s="43" t="s">
        <v>64</v>
      </c>
      <c r="B80" s="37"/>
      <c r="C80" s="38">
        <v>39397</v>
      </c>
      <c r="D80" s="38">
        <v>39791</v>
      </c>
      <c r="E80" s="38">
        <v>40485</v>
      </c>
      <c r="F80" s="39">
        <v>101.7441129903747</v>
      </c>
      <c r="G80" s="40"/>
      <c r="H80" s="144">
        <v>368.17199999999997</v>
      </c>
      <c r="I80" s="145">
        <v>342.57</v>
      </c>
      <c r="J80" s="145">
        <v>361.558</v>
      </c>
      <c r="K80" s="41">
        <v>105.54280876901072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112819</v>
      </c>
      <c r="D86" s="30">
        <v>113234</v>
      </c>
      <c r="E86" s="30">
        <v>110601</v>
      </c>
      <c r="F86" s="31">
        <v>97.67472667220093</v>
      </c>
      <c r="G86" s="31"/>
      <c r="H86" s="143">
        <v>899.6019999999999</v>
      </c>
      <c r="I86" s="143">
        <v>851.4670000000001</v>
      </c>
      <c r="J86" s="143">
        <v>848.0169999999999</v>
      </c>
      <c r="K86" s="32">
        <v>99.59481694534256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112819</v>
      </c>
      <c r="D89" s="53">
        <v>113234</v>
      </c>
      <c r="E89" s="53">
        <v>110601</v>
      </c>
      <c r="F89" s="54">
        <v>97.67472667220093</v>
      </c>
      <c r="G89" s="40"/>
      <c r="H89" s="148">
        <v>899.6019999999999</v>
      </c>
      <c r="I89" s="149">
        <v>851.4670000000001</v>
      </c>
      <c r="J89" s="149">
        <v>848.0169999999999</v>
      </c>
      <c r="K89" s="54">
        <v>99.59481694534256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6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1027</v>
      </c>
      <c r="D9" s="30">
        <v>933.283477853135</v>
      </c>
      <c r="E9" s="30">
        <v>933.283477853135</v>
      </c>
      <c r="F9" s="31"/>
      <c r="G9" s="31"/>
      <c r="H9" s="143">
        <v>1.47</v>
      </c>
      <c r="I9" s="143">
        <v>1.3358065045607848</v>
      </c>
      <c r="J9" s="143">
        <v>2.344874738106001</v>
      </c>
      <c r="K9" s="32"/>
    </row>
    <row r="10" spans="1:11" s="33" customFormat="1" ht="11.25" customHeight="1">
      <c r="A10" s="35" t="s">
        <v>9</v>
      </c>
      <c r="B10" s="29"/>
      <c r="C10" s="30">
        <v>607</v>
      </c>
      <c r="D10" s="30">
        <v>640.8723343094865</v>
      </c>
      <c r="E10" s="30">
        <v>640.8723343094865</v>
      </c>
      <c r="F10" s="31"/>
      <c r="G10" s="31"/>
      <c r="H10" s="143">
        <v>0.952</v>
      </c>
      <c r="I10" s="143">
        <v>0.9499792067256904</v>
      </c>
      <c r="J10" s="143">
        <v>1.0909032304977413</v>
      </c>
      <c r="K10" s="32"/>
    </row>
    <row r="11" spans="1:11" s="33" customFormat="1" ht="11.25" customHeight="1">
      <c r="A11" s="28" t="s">
        <v>10</v>
      </c>
      <c r="B11" s="29"/>
      <c r="C11" s="30">
        <v>228</v>
      </c>
      <c r="D11" s="30">
        <v>224.45107940961498</v>
      </c>
      <c r="E11" s="30">
        <v>224.45107940961498</v>
      </c>
      <c r="F11" s="31"/>
      <c r="G11" s="31"/>
      <c r="H11" s="143">
        <v>0.224</v>
      </c>
      <c r="I11" s="143">
        <v>0.22391424</v>
      </c>
      <c r="J11" s="143">
        <v>0.21602033774526277</v>
      </c>
      <c r="K11" s="32"/>
    </row>
    <row r="12" spans="1:11" s="33" customFormat="1" ht="11.25" customHeight="1">
      <c r="A12" s="35" t="s">
        <v>11</v>
      </c>
      <c r="B12" s="29"/>
      <c r="C12" s="30">
        <v>358</v>
      </c>
      <c r="D12" s="30">
        <v>304.4223820914464</v>
      </c>
      <c r="E12" s="30">
        <v>304.4223820914464</v>
      </c>
      <c r="F12" s="31"/>
      <c r="G12" s="31"/>
      <c r="H12" s="143">
        <v>0.6</v>
      </c>
      <c r="I12" s="143">
        <v>0.597975</v>
      </c>
      <c r="J12" s="143">
        <v>0.4249229083359773</v>
      </c>
      <c r="K12" s="32"/>
    </row>
    <row r="13" spans="1:11" s="42" customFormat="1" ht="11.25" customHeight="1">
      <c r="A13" s="36" t="s">
        <v>12</v>
      </c>
      <c r="B13" s="37"/>
      <c r="C13" s="38">
        <v>2220</v>
      </c>
      <c r="D13" s="38">
        <v>2103.029273663683</v>
      </c>
      <c r="E13" s="38">
        <v>2103.029273663683</v>
      </c>
      <c r="F13" s="39">
        <v>100</v>
      </c>
      <c r="G13" s="40"/>
      <c r="H13" s="144">
        <v>3.246</v>
      </c>
      <c r="I13" s="145">
        <v>3.107674951286475</v>
      </c>
      <c r="J13" s="145">
        <v>4.076721214684983</v>
      </c>
      <c r="K13" s="41">
        <v>131.18235589592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>
        <v>990</v>
      </c>
      <c r="D15" s="38">
        <v>750</v>
      </c>
      <c r="E15" s="38">
        <v>910</v>
      </c>
      <c r="F15" s="39">
        <v>121.33333333333333</v>
      </c>
      <c r="G15" s="40"/>
      <c r="H15" s="144">
        <v>0.652</v>
      </c>
      <c r="I15" s="145">
        <v>0.52</v>
      </c>
      <c r="J15" s="145">
        <v>0.75</v>
      </c>
      <c r="K15" s="41">
        <v>144.23076923076923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9</v>
      </c>
      <c r="D17" s="38">
        <v>9</v>
      </c>
      <c r="E17" s="38">
        <v>7</v>
      </c>
      <c r="F17" s="39">
        <v>77.77777777777777</v>
      </c>
      <c r="G17" s="40"/>
      <c r="H17" s="150">
        <v>0.009</v>
      </c>
      <c r="I17" s="151">
        <v>0.005</v>
      </c>
      <c r="J17" s="151">
        <v>0.014</v>
      </c>
      <c r="K17" s="41">
        <v>280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111</v>
      </c>
      <c r="D19" s="30">
        <v>127</v>
      </c>
      <c r="E19" s="30">
        <v>157</v>
      </c>
      <c r="F19" s="31"/>
      <c r="G19" s="31"/>
      <c r="H19" s="143">
        <v>0.111</v>
      </c>
      <c r="I19" s="143">
        <v>0.172</v>
      </c>
      <c r="J19" s="143">
        <v>0.155</v>
      </c>
      <c r="K19" s="32"/>
    </row>
    <row r="20" spans="1:11" s="33" customFormat="1" ht="11.25" customHeight="1">
      <c r="A20" s="35" t="s">
        <v>16</v>
      </c>
      <c r="B20" s="29"/>
      <c r="C20" s="30">
        <v>280</v>
      </c>
      <c r="D20" s="30">
        <v>208</v>
      </c>
      <c r="E20" s="30">
        <v>280</v>
      </c>
      <c r="F20" s="31"/>
      <c r="G20" s="31"/>
      <c r="H20" s="143">
        <v>0.147</v>
      </c>
      <c r="I20" s="143">
        <v>0.168</v>
      </c>
      <c r="J20" s="143">
        <v>0.225</v>
      </c>
      <c r="K20" s="32"/>
    </row>
    <row r="21" spans="1:11" s="33" customFormat="1" ht="11.25" customHeight="1">
      <c r="A21" s="35" t="s">
        <v>17</v>
      </c>
      <c r="B21" s="29"/>
      <c r="C21" s="30">
        <v>220</v>
      </c>
      <c r="D21" s="30">
        <v>220</v>
      </c>
      <c r="E21" s="30">
        <v>225</v>
      </c>
      <c r="F21" s="31"/>
      <c r="G21" s="31"/>
      <c r="H21" s="143">
        <v>0.145</v>
      </c>
      <c r="I21" s="143">
        <v>0.132</v>
      </c>
      <c r="J21" s="143">
        <v>0.202</v>
      </c>
      <c r="K21" s="32"/>
    </row>
    <row r="22" spans="1:11" s="42" customFormat="1" ht="11.25" customHeight="1">
      <c r="A22" s="36" t="s">
        <v>18</v>
      </c>
      <c r="B22" s="37"/>
      <c r="C22" s="38">
        <v>611</v>
      </c>
      <c r="D22" s="38">
        <v>555</v>
      </c>
      <c r="E22" s="38">
        <v>662</v>
      </c>
      <c r="F22" s="39">
        <v>119.27927927927928</v>
      </c>
      <c r="G22" s="40"/>
      <c r="H22" s="144">
        <v>0.403</v>
      </c>
      <c r="I22" s="145">
        <v>0.472</v>
      </c>
      <c r="J22" s="145">
        <v>0.5820000000000001</v>
      </c>
      <c r="K22" s="41">
        <v>123.30508474576274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278</v>
      </c>
      <c r="D24" s="38">
        <v>310</v>
      </c>
      <c r="E24" s="38">
        <v>309</v>
      </c>
      <c r="F24" s="39">
        <v>99.6774193548387</v>
      </c>
      <c r="G24" s="40"/>
      <c r="H24" s="144">
        <v>0.712</v>
      </c>
      <c r="I24" s="145">
        <v>0.797</v>
      </c>
      <c r="J24" s="145">
        <v>0.79</v>
      </c>
      <c r="K24" s="41">
        <v>99.12170639899622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105</v>
      </c>
      <c r="D26" s="38">
        <v>110</v>
      </c>
      <c r="E26" s="38">
        <v>110</v>
      </c>
      <c r="F26" s="39">
        <v>100</v>
      </c>
      <c r="G26" s="40"/>
      <c r="H26" s="144">
        <v>0.168</v>
      </c>
      <c r="I26" s="145">
        <v>0.2</v>
      </c>
      <c r="J26" s="145">
        <v>0.225</v>
      </c>
      <c r="K26" s="41">
        <v>112.5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16</v>
      </c>
      <c r="D28" s="30">
        <v>3</v>
      </c>
      <c r="E28" s="30">
        <v>3</v>
      </c>
      <c r="F28" s="31"/>
      <c r="G28" s="31"/>
      <c r="H28" s="143">
        <v>0.064</v>
      </c>
      <c r="I28" s="143">
        <v>0.006</v>
      </c>
      <c r="J28" s="143">
        <v>0.007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>
        <v>1</v>
      </c>
      <c r="F29" s="31"/>
      <c r="G29" s="31"/>
      <c r="H29" s="152"/>
      <c r="I29" s="152"/>
      <c r="J29" s="152">
        <v>0.002</v>
      </c>
      <c r="K29" s="32"/>
    </row>
    <row r="30" spans="1:11" s="33" customFormat="1" ht="11.25" customHeight="1">
      <c r="A30" s="35" t="s">
        <v>23</v>
      </c>
      <c r="B30" s="29"/>
      <c r="C30" s="30">
        <v>1</v>
      </c>
      <c r="D30" s="30"/>
      <c r="E30" s="30">
        <v>1</v>
      </c>
      <c r="F30" s="31"/>
      <c r="G30" s="31"/>
      <c r="H30" s="152">
        <v>0.002</v>
      </c>
      <c r="I30" s="152"/>
      <c r="J30" s="152">
        <v>0.001</v>
      </c>
      <c r="K30" s="32"/>
    </row>
    <row r="31" spans="1:11" s="42" customFormat="1" ht="11.25" customHeight="1">
      <c r="A31" s="43" t="s">
        <v>24</v>
      </c>
      <c r="B31" s="37"/>
      <c r="C31" s="38">
        <v>17</v>
      </c>
      <c r="D31" s="38">
        <v>3</v>
      </c>
      <c r="E31" s="38">
        <v>5</v>
      </c>
      <c r="F31" s="39">
        <v>166.66666666666666</v>
      </c>
      <c r="G31" s="40"/>
      <c r="H31" s="150">
        <v>0.066</v>
      </c>
      <c r="I31" s="151">
        <v>0.006</v>
      </c>
      <c r="J31" s="151">
        <v>0.01</v>
      </c>
      <c r="K31" s="41">
        <v>166.66666666666666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187</v>
      </c>
      <c r="D33" s="30">
        <v>170</v>
      </c>
      <c r="E33" s="30">
        <v>170</v>
      </c>
      <c r="F33" s="31"/>
      <c r="G33" s="31"/>
      <c r="H33" s="143">
        <v>0.306</v>
      </c>
      <c r="I33" s="143">
        <v>0.283</v>
      </c>
      <c r="J33" s="143">
        <v>0.26</v>
      </c>
      <c r="K33" s="32"/>
    </row>
    <row r="34" spans="1:11" s="33" customFormat="1" ht="11.25" customHeight="1">
      <c r="A34" s="35" t="s">
        <v>26</v>
      </c>
      <c r="B34" s="29"/>
      <c r="C34" s="30">
        <v>26</v>
      </c>
      <c r="D34" s="30">
        <v>37</v>
      </c>
      <c r="E34" s="30">
        <v>37</v>
      </c>
      <c r="F34" s="31"/>
      <c r="G34" s="31"/>
      <c r="H34" s="143">
        <v>0.048</v>
      </c>
      <c r="I34" s="143">
        <v>0.037</v>
      </c>
      <c r="J34" s="143">
        <v>0.034</v>
      </c>
      <c r="K34" s="32"/>
    </row>
    <row r="35" spans="1:11" s="33" customFormat="1" ht="11.25" customHeight="1">
      <c r="A35" s="35" t="s">
        <v>27</v>
      </c>
      <c r="B35" s="29"/>
      <c r="C35" s="30"/>
      <c r="D35" s="30">
        <v>3</v>
      </c>
      <c r="E35" s="30">
        <v>10</v>
      </c>
      <c r="F35" s="31"/>
      <c r="G35" s="31"/>
      <c r="H35" s="152"/>
      <c r="I35" s="152">
        <v>0.004</v>
      </c>
      <c r="J35" s="152">
        <v>0.012</v>
      </c>
      <c r="K35" s="32"/>
    </row>
    <row r="36" spans="1:11" s="33" customFormat="1" ht="11.25" customHeight="1">
      <c r="A36" s="35" t="s">
        <v>28</v>
      </c>
      <c r="B36" s="29"/>
      <c r="C36" s="30">
        <v>8</v>
      </c>
      <c r="D36" s="30">
        <v>2</v>
      </c>
      <c r="E36" s="30">
        <v>4</v>
      </c>
      <c r="F36" s="31"/>
      <c r="G36" s="31"/>
      <c r="H36" s="152">
        <v>0.012</v>
      </c>
      <c r="I36" s="152">
        <v>0.003</v>
      </c>
      <c r="J36" s="152">
        <v>0.006</v>
      </c>
      <c r="K36" s="32"/>
    </row>
    <row r="37" spans="1:11" s="42" customFormat="1" ht="11.25" customHeight="1">
      <c r="A37" s="36" t="s">
        <v>29</v>
      </c>
      <c r="B37" s="37"/>
      <c r="C37" s="38">
        <v>221</v>
      </c>
      <c r="D37" s="38">
        <v>212</v>
      </c>
      <c r="E37" s="38">
        <v>221</v>
      </c>
      <c r="F37" s="39">
        <v>104.24528301886792</v>
      </c>
      <c r="G37" s="40"/>
      <c r="H37" s="144">
        <v>0.366</v>
      </c>
      <c r="I37" s="145">
        <v>0.32699999999999996</v>
      </c>
      <c r="J37" s="145">
        <v>0.31200000000000006</v>
      </c>
      <c r="K37" s="41">
        <v>95.41284403669728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9</v>
      </c>
      <c r="D39" s="38">
        <v>9</v>
      </c>
      <c r="E39" s="38">
        <v>4</v>
      </c>
      <c r="F39" s="39">
        <v>44.44444444444444</v>
      </c>
      <c r="G39" s="40"/>
      <c r="H39" s="150">
        <v>0.007</v>
      </c>
      <c r="I39" s="151">
        <v>0.007</v>
      </c>
      <c r="J39" s="151">
        <v>0.003</v>
      </c>
      <c r="K39" s="41">
        <v>42.857142857142854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223</v>
      </c>
      <c r="D41" s="30">
        <v>258</v>
      </c>
      <c r="E41" s="30">
        <v>323</v>
      </c>
      <c r="F41" s="31"/>
      <c r="G41" s="31"/>
      <c r="H41" s="143">
        <v>0.259</v>
      </c>
      <c r="I41" s="143">
        <v>0.458</v>
      </c>
      <c r="J41" s="143">
        <v>0.591</v>
      </c>
      <c r="K41" s="32"/>
    </row>
    <row r="42" spans="1:11" s="33" customFormat="1" ht="11.25" customHeight="1">
      <c r="A42" s="35" t="s">
        <v>32</v>
      </c>
      <c r="B42" s="29"/>
      <c r="C42" s="30">
        <v>37</v>
      </c>
      <c r="D42" s="30">
        <v>45</v>
      </c>
      <c r="E42" s="30">
        <v>48</v>
      </c>
      <c r="F42" s="31"/>
      <c r="G42" s="31"/>
      <c r="H42" s="143">
        <v>0.066</v>
      </c>
      <c r="I42" s="143">
        <v>0.09</v>
      </c>
      <c r="J42" s="143">
        <v>0.106</v>
      </c>
      <c r="K42" s="32"/>
    </row>
    <row r="43" spans="1:11" s="33" customFormat="1" ht="11.25" customHeight="1">
      <c r="A43" s="35" t="s">
        <v>33</v>
      </c>
      <c r="B43" s="29"/>
      <c r="C43" s="30">
        <v>1420</v>
      </c>
      <c r="D43" s="30">
        <v>1762</v>
      </c>
      <c r="E43" s="30">
        <v>2440</v>
      </c>
      <c r="F43" s="31"/>
      <c r="G43" s="31"/>
      <c r="H43" s="143">
        <v>3.408</v>
      </c>
      <c r="I43" s="143">
        <v>3.524</v>
      </c>
      <c r="J43" s="143">
        <v>5.612</v>
      </c>
      <c r="K43" s="32"/>
    </row>
    <row r="44" spans="1:11" s="33" customFormat="1" ht="11.25" customHeight="1">
      <c r="A44" s="35" t="s">
        <v>34</v>
      </c>
      <c r="B44" s="29"/>
      <c r="C44" s="30">
        <v>35</v>
      </c>
      <c r="D44" s="30">
        <v>33</v>
      </c>
      <c r="E44" s="30">
        <v>53</v>
      </c>
      <c r="F44" s="31"/>
      <c r="G44" s="31"/>
      <c r="H44" s="143">
        <v>0.068</v>
      </c>
      <c r="I44" s="143">
        <v>0.066</v>
      </c>
      <c r="J44" s="143">
        <v>0.095</v>
      </c>
      <c r="K44" s="32"/>
    </row>
    <row r="45" spans="1:11" s="33" customFormat="1" ht="11.25" customHeight="1">
      <c r="A45" s="35" t="s">
        <v>35</v>
      </c>
      <c r="B45" s="29"/>
      <c r="C45" s="30">
        <v>36</v>
      </c>
      <c r="D45" s="30">
        <v>22</v>
      </c>
      <c r="E45" s="30">
        <v>55</v>
      </c>
      <c r="F45" s="31"/>
      <c r="G45" s="31"/>
      <c r="H45" s="143">
        <v>0.062</v>
      </c>
      <c r="I45" s="143">
        <v>0.039</v>
      </c>
      <c r="J45" s="143">
        <v>0.106</v>
      </c>
      <c r="K45" s="32"/>
    </row>
    <row r="46" spans="1:11" s="33" customFormat="1" ht="11.25" customHeight="1">
      <c r="A46" s="35" t="s">
        <v>36</v>
      </c>
      <c r="B46" s="29"/>
      <c r="C46" s="30">
        <v>30</v>
      </c>
      <c r="D46" s="30">
        <v>30</v>
      </c>
      <c r="E46" s="30">
        <v>30</v>
      </c>
      <c r="F46" s="31"/>
      <c r="G46" s="31"/>
      <c r="H46" s="143">
        <v>0.072</v>
      </c>
      <c r="I46" s="143">
        <v>0.075</v>
      </c>
      <c r="J46" s="143">
        <v>0.06</v>
      </c>
      <c r="K46" s="32"/>
    </row>
    <row r="47" spans="1:11" s="33" customFormat="1" ht="11.25" customHeight="1">
      <c r="A47" s="35" t="s">
        <v>37</v>
      </c>
      <c r="B47" s="29"/>
      <c r="C47" s="30">
        <v>2</v>
      </c>
      <c r="D47" s="30">
        <v>2</v>
      </c>
      <c r="E47" s="30">
        <v>2</v>
      </c>
      <c r="F47" s="31"/>
      <c r="G47" s="31"/>
      <c r="H47" s="152">
        <v>0.002</v>
      </c>
      <c r="I47" s="152">
        <v>0.002</v>
      </c>
      <c r="J47" s="152">
        <v>0.002</v>
      </c>
      <c r="K47" s="32"/>
    </row>
    <row r="48" spans="1:11" s="33" customFormat="1" ht="11.25" customHeight="1">
      <c r="A48" s="35" t="s">
        <v>38</v>
      </c>
      <c r="B48" s="29"/>
      <c r="C48" s="30">
        <v>45</v>
      </c>
      <c r="D48" s="30">
        <v>75</v>
      </c>
      <c r="E48" s="30">
        <v>82</v>
      </c>
      <c r="F48" s="31"/>
      <c r="G48" s="31"/>
      <c r="H48" s="143">
        <v>0.135</v>
      </c>
      <c r="I48" s="143">
        <v>0.225</v>
      </c>
      <c r="J48" s="143">
        <v>0.204</v>
      </c>
      <c r="K48" s="32"/>
    </row>
    <row r="49" spans="1:11" s="33" customFormat="1" ht="11.25" customHeight="1">
      <c r="A49" s="35" t="s">
        <v>39</v>
      </c>
      <c r="B49" s="29"/>
      <c r="C49" s="30">
        <v>43</v>
      </c>
      <c r="D49" s="30">
        <v>41</v>
      </c>
      <c r="E49" s="30">
        <v>83</v>
      </c>
      <c r="F49" s="31"/>
      <c r="G49" s="31"/>
      <c r="H49" s="143">
        <v>0.062</v>
      </c>
      <c r="I49" s="143">
        <v>0.062</v>
      </c>
      <c r="J49" s="143">
        <v>0.14</v>
      </c>
      <c r="K49" s="32"/>
    </row>
    <row r="50" spans="1:11" s="42" customFormat="1" ht="11.25" customHeight="1">
      <c r="A50" s="43" t="s">
        <v>40</v>
      </c>
      <c r="B50" s="37"/>
      <c r="C50" s="38">
        <v>1871</v>
      </c>
      <c r="D50" s="38">
        <v>2268</v>
      </c>
      <c r="E50" s="38">
        <v>3116</v>
      </c>
      <c r="F50" s="39">
        <v>137.38977072310405</v>
      </c>
      <c r="G50" s="40"/>
      <c r="H50" s="144">
        <v>4.134</v>
      </c>
      <c r="I50" s="145">
        <v>4.5409999999999995</v>
      </c>
      <c r="J50" s="145">
        <v>6.915999999999999</v>
      </c>
      <c r="K50" s="41">
        <v>152.30125523012552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>
        <v>29</v>
      </c>
      <c r="E54" s="30">
        <v>40</v>
      </c>
      <c r="F54" s="31"/>
      <c r="G54" s="31"/>
      <c r="H54" s="143"/>
      <c r="I54" s="143">
        <v>0.052</v>
      </c>
      <c r="J54" s="143">
        <v>0.06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44</v>
      </c>
      <c r="B56" s="29"/>
      <c r="C56" s="30">
        <v>1</v>
      </c>
      <c r="D56" s="30"/>
      <c r="E56" s="30"/>
      <c r="F56" s="31"/>
      <c r="G56" s="31"/>
      <c r="H56" s="152">
        <v>0.001</v>
      </c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2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>
        <v>4</v>
      </c>
      <c r="D58" s="30">
        <v>4</v>
      </c>
      <c r="E58" s="30">
        <v>11</v>
      </c>
      <c r="F58" s="31"/>
      <c r="G58" s="31"/>
      <c r="H58" s="152">
        <v>0.002</v>
      </c>
      <c r="I58" s="152">
        <v>0.005</v>
      </c>
      <c r="J58" s="152">
        <v>0.006</v>
      </c>
      <c r="K58" s="32"/>
    </row>
    <row r="59" spans="1:11" s="42" customFormat="1" ht="11.25" customHeight="1">
      <c r="A59" s="36" t="s">
        <v>47</v>
      </c>
      <c r="B59" s="37"/>
      <c r="C59" s="38">
        <v>5</v>
      </c>
      <c r="D59" s="38">
        <v>33</v>
      </c>
      <c r="E59" s="38">
        <v>51</v>
      </c>
      <c r="F59" s="39">
        <v>154.54545454545453</v>
      </c>
      <c r="G59" s="40"/>
      <c r="H59" s="150">
        <v>0.003</v>
      </c>
      <c r="I59" s="151">
        <v>0.056999999999999995</v>
      </c>
      <c r="J59" s="151">
        <v>0.066</v>
      </c>
      <c r="K59" s="41">
        <v>115.78947368421055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>
        <v>5</v>
      </c>
      <c r="E61" s="30">
        <v>5</v>
      </c>
      <c r="F61" s="31"/>
      <c r="G61" s="31"/>
      <c r="H61" s="152"/>
      <c r="I61" s="152">
        <v>0.01</v>
      </c>
      <c r="J61" s="152">
        <v>0.01</v>
      </c>
      <c r="K61" s="32"/>
    </row>
    <row r="62" spans="1:11" s="33" customFormat="1" ht="11.25" customHeight="1">
      <c r="A62" s="35" t="s">
        <v>49</v>
      </c>
      <c r="B62" s="29"/>
      <c r="C62" s="30">
        <v>7</v>
      </c>
      <c r="D62" s="30">
        <v>7</v>
      </c>
      <c r="E62" s="30"/>
      <c r="F62" s="31"/>
      <c r="G62" s="31"/>
      <c r="H62" s="152">
        <v>0.005</v>
      </c>
      <c r="I62" s="152">
        <v>0.005</v>
      </c>
      <c r="J62" s="152"/>
      <c r="K62" s="32"/>
    </row>
    <row r="63" spans="1:11" s="33" customFormat="1" ht="11.25" customHeight="1">
      <c r="A63" s="35" t="s">
        <v>50</v>
      </c>
      <c r="B63" s="29"/>
      <c r="C63" s="30">
        <v>5</v>
      </c>
      <c r="D63" s="30">
        <v>5</v>
      </c>
      <c r="E63" s="30"/>
      <c r="F63" s="31"/>
      <c r="G63" s="31"/>
      <c r="H63" s="152">
        <v>0.008</v>
      </c>
      <c r="I63" s="152">
        <v>0.008</v>
      </c>
      <c r="J63" s="152"/>
      <c r="K63" s="32"/>
    </row>
    <row r="64" spans="1:11" s="42" customFormat="1" ht="11.25" customHeight="1">
      <c r="A64" s="36" t="s">
        <v>51</v>
      </c>
      <c r="B64" s="37"/>
      <c r="C64" s="38">
        <v>12</v>
      </c>
      <c r="D64" s="38">
        <v>17</v>
      </c>
      <c r="E64" s="38">
        <v>5</v>
      </c>
      <c r="F64" s="39">
        <v>29.41176470588235</v>
      </c>
      <c r="G64" s="40"/>
      <c r="H64" s="150">
        <v>0.013000000000000001</v>
      </c>
      <c r="I64" s="151">
        <v>0.023</v>
      </c>
      <c r="J64" s="151">
        <v>0.01</v>
      </c>
      <c r="K64" s="41">
        <v>43.47826086956522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5</v>
      </c>
      <c r="D66" s="38">
        <v>2</v>
      </c>
      <c r="E66" s="38">
        <v>2</v>
      </c>
      <c r="F66" s="39">
        <v>100</v>
      </c>
      <c r="G66" s="40"/>
      <c r="H66" s="150">
        <v>0.006</v>
      </c>
      <c r="I66" s="151">
        <v>0.001</v>
      </c>
      <c r="J66" s="151">
        <v>0.001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>
        <v>5</v>
      </c>
      <c r="F72" s="31"/>
      <c r="G72" s="31"/>
      <c r="H72" s="152"/>
      <c r="I72" s="152"/>
      <c r="J72" s="152">
        <v>0.002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2"/>
      <c r="I73" s="152"/>
      <c r="J73" s="152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2"/>
      <c r="I74" s="152"/>
      <c r="J74" s="152"/>
      <c r="K74" s="32"/>
    </row>
    <row r="75" spans="1:11" s="33" customFormat="1" ht="11.25" customHeight="1">
      <c r="A75" s="35" t="s">
        <v>59</v>
      </c>
      <c r="B75" s="29"/>
      <c r="C75" s="30">
        <v>15</v>
      </c>
      <c r="D75" s="30">
        <v>15</v>
      </c>
      <c r="E75" s="30">
        <v>13</v>
      </c>
      <c r="F75" s="31"/>
      <c r="G75" s="31"/>
      <c r="H75" s="152">
        <v>0.017</v>
      </c>
      <c r="I75" s="152">
        <v>0.017</v>
      </c>
      <c r="J75" s="152">
        <v>0.013</v>
      </c>
      <c r="K75" s="32"/>
    </row>
    <row r="76" spans="1:11" s="33" customFormat="1" ht="11.25" customHeight="1">
      <c r="A76" s="35" t="s">
        <v>60</v>
      </c>
      <c r="B76" s="29"/>
      <c r="C76" s="30">
        <v>1</v>
      </c>
      <c r="D76" s="30"/>
      <c r="E76" s="30"/>
      <c r="F76" s="31"/>
      <c r="G76" s="31"/>
      <c r="H76" s="152">
        <v>0.002</v>
      </c>
      <c r="I76" s="152"/>
      <c r="J76" s="152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>
        <v>3</v>
      </c>
      <c r="F77" s="31"/>
      <c r="G77" s="31"/>
      <c r="H77" s="152"/>
      <c r="I77" s="152"/>
      <c r="J77" s="152">
        <v>0.004</v>
      </c>
      <c r="K77" s="32"/>
    </row>
    <row r="78" spans="1:11" s="33" customFormat="1" ht="11.25" customHeight="1">
      <c r="A78" s="35" t="s">
        <v>62</v>
      </c>
      <c r="B78" s="29"/>
      <c r="C78" s="30">
        <v>54</v>
      </c>
      <c r="D78" s="30"/>
      <c r="E78" s="30">
        <v>26</v>
      </c>
      <c r="F78" s="31"/>
      <c r="G78" s="31"/>
      <c r="H78" s="152">
        <v>0.051</v>
      </c>
      <c r="I78" s="152"/>
      <c r="J78" s="152">
        <v>0.021</v>
      </c>
      <c r="K78" s="32"/>
    </row>
    <row r="79" spans="1:11" s="33" customFormat="1" ht="11.25" customHeight="1">
      <c r="A79" s="35" t="s">
        <v>63</v>
      </c>
      <c r="B79" s="29"/>
      <c r="C79" s="30">
        <v>3</v>
      </c>
      <c r="D79" s="30">
        <v>2</v>
      </c>
      <c r="E79" s="30">
        <v>3</v>
      </c>
      <c r="F79" s="31"/>
      <c r="G79" s="31"/>
      <c r="H79" s="152">
        <v>0.002</v>
      </c>
      <c r="I79" s="152">
        <v>0.007</v>
      </c>
      <c r="J79" s="152">
        <v>0.007</v>
      </c>
      <c r="K79" s="32"/>
    </row>
    <row r="80" spans="1:11" s="42" customFormat="1" ht="11.25" customHeight="1">
      <c r="A80" s="43" t="s">
        <v>64</v>
      </c>
      <c r="B80" s="37"/>
      <c r="C80" s="38">
        <v>73</v>
      </c>
      <c r="D80" s="38">
        <v>17</v>
      </c>
      <c r="E80" s="38">
        <v>50</v>
      </c>
      <c r="F80" s="39">
        <v>294.11764705882354</v>
      </c>
      <c r="G80" s="40"/>
      <c r="H80" s="150">
        <v>0.07200000000000001</v>
      </c>
      <c r="I80" s="151">
        <v>0.024</v>
      </c>
      <c r="J80" s="151">
        <v>0.047</v>
      </c>
      <c r="K80" s="41">
        <v>195.83333333333334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53</v>
      </c>
      <c r="D82" s="30">
        <v>53</v>
      </c>
      <c r="E82" s="30">
        <v>56</v>
      </c>
      <c r="F82" s="31"/>
      <c r="G82" s="31"/>
      <c r="H82" s="143">
        <v>0.049</v>
      </c>
      <c r="I82" s="143">
        <v>0.049</v>
      </c>
      <c r="J82" s="143">
        <v>0.052</v>
      </c>
      <c r="K82" s="32"/>
    </row>
    <row r="83" spans="1:11" s="33" customFormat="1" ht="11.25" customHeight="1">
      <c r="A83" s="35" t="s">
        <v>66</v>
      </c>
      <c r="B83" s="29"/>
      <c r="C83" s="30">
        <v>75</v>
      </c>
      <c r="D83" s="30">
        <v>75</v>
      </c>
      <c r="E83" s="30">
        <v>75</v>
      </c>
      <c r="F83" s="31"/>
      <c r="G83" s="31"/>
      <c r="H83" s="143">
        <v>0.065</v>
      </c>
      <c r="I83" s="143">
        <v>0.07</v>
      </c>
      <c r="J83" s="143">
        <v>0.07</v>
      </c>
      <c r="K83" s="32"/>
    </row>
    <row r="84" spans="1:11" s="42" customFormat="1" ht="11.25" customHeight="1">
      <c r="A84" s="36" t="s">
        <v>67</v>
      </c>
      <c r="B84" s="37"/>
      <c r="C84" s="38">
        <v>128</v>
      </c>
      <c r="D84" s="38">
        <v>128</v>
      </c>
      <c r="E84" s="38">
        <v>131</v>
      </c>
      <c r="F84" s="39">
        <v>102.34375</v>
      </c>
      <c r="G84" s="40"/>
      <c r="H84" s="150">
        <v>0.114</v>
      </c>
      <c r="I84" s="151">
        <v>0.11900000000000001</v>
      </c>
      <c r="J84" s="151">
        <v>0.122</v>
      </c>
      <c r="K84" s="41">
        <v>102.52100840336134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6554</v>
      </c>
      <c r="D86" s="30">
        <v>6526.029273663683</v>
      </c>
      <c r="E86" s="30">
        <v>7686.02927366368</v>
      </c>
      <c r="F86" s="31">
        <v>117.77497389846641</v>
      </c>
      <c r="G86" s="31"/>
      <c r="H86" s="143">
        <v>9.971</v>
      </c>
      <c r="I86" s="143">
        <v>10.206674951286471</v>
      </c>
      <c r="J86" s="143">
        <v>13.92472121468498</v>
      </c>
      <c r="K86" s="32">
        <v>136.42759548181633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6554</v>
      </c>
      <c r="D89" s="53">
        <v>6526.029273663683</v>
      </c>
      <c r="E89" s="53">
        <v>7686.02927366368</v>
      </c>
      <c r="F89" s="54">
        <v>117.77497389846641</v>
      </c>
      <c r="G89" s="40"/>
      <c r="H89" s="148">
        <v>9.971</v>
      </c>
      <c r="I89" s="149">
        <v>10.206674951286471</v>
      </c>
      <c r="J89" s="149">
        <v>13.92472121468498</v>
      </c>
      <c r="K89" s="54">
        <v>136.42759548181633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6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5403</v>
      </c>
      <c r="D9" s="30">
        <v>5402</v>
      </c>
      <c r="E9" s="30">
        <v>5320.861103601112</v>
      </c>
      <c r="F9" s="31"/>
      <c r="G9" s="31"/>
      <c r="H9" s="143">
        <v>111.404</v>
      </c>
      <c r="I9" s="143">
        <v>111.3848709610791</v>
      </c>
      <c r="J9" s="143">
        <v>103.92652674982223</v>
      </c>
      <c r="K9" s="32"/>
    </row>
    <row r="10" spans="1:11" s="33" customFormat="1" ht="11.25" customHeight="1">
      <c r="A10" s="35" t="s">
        <v>9</v>
      </c>
      <c r="B10" s="29"/>
      <c r="C10" s="30">
        <v>3528</v>
      </c>
      <c r="D10" s="30">
        <v>3528</v>
      </c>
      <c r="E10" s="30">
        <v>3545.636947332175</v>
      </c>
      <c r="F10" s="31"/>
      <c r="G10" s="31"/>
      <c r="H10" s="143">
        <v>73.876</v>
      </c>
      <c r="I10" s="143">
        <v>73.87671630094044</v>
      </c>
      <c r="J10" s="143">
        <v>64.81792104739036</v>
      </c>
      <c r="K10" s="32"/>
    </row>
    <row r="11" spans="1:11" s="33" customFormat="1" ht="11.25" customHeight="1">
      <c r="A11" s="28" t="s">
        <v>10</v>
      </c>
      <c r="B11" s="29"/>
      <c r="C11" s="30">
        <v>5676</v>
      </c>
      <c r="D11" s="30">
        <v>5676</v>
      </c>
      <c r="E11" s="30">
        <v>5558.363467778629</v>
      </c>
      <c r="F11" s="31"/>
      <c r="G11" s="31"/>
      <c r="H11" s="143">
        <v>190.14</v>
      </c>
      <c r="I11" s="143">
        <v>185.10321779859487</v>
      </c>
      <c r="J11" s="143">
        <v>160.40089485956327</v>
      </c>
      <c r="K11" s="32"/>
    </row>
    <row r="12" spans="1:11" s="33" customFormat="1" ht="11.25" customHeight="1">
      <c r="A12" s="35" t="s">
        <v>11</v>
      </c>
      <c r="B12" s="29"/>
      <c r="C12" s="30">
        <v>2134</v>
      </c>
      <c r="D12" s="30">
        <v>2134</v>
      </c>
      <c r="E12" s="30">
        <v>2304.0612547309424</v>
      </c>
      <c r="F12" s="31"/>
      <c r="G12" s="31"/>
      <c r="H12" s="143">
        <v>41.532</v>
      </c>
      <c r="I12" s="143">
        <v>40.18357201063081</v>
      </c>
      <c r="J12" s="143">
        <v>47.01416418303</v>
      </c>
      <c r="K12" s="32"/>
    </row>
    <row r="13" spans="1:11" s="42" customFormat="1" ht="11.25" customHeight="1">
      <c r="A13" s="36" t="s">
        <v>12</v>
      </c>
      <c r="B13" s="37"/>
      <c r="C13" s="38">
        <v>16741</v>
      </c>
      <c r="D13" s="38">
        <v>16740</v>
      </c>
      <c r="E13" s="38">
        <v>16728.922773442857</v>
      </c>
      <c r="F13" s="39">
        <v>99.93382779834442</v>
      </c>
      <c r="G13" s="40"/>
      <c r="H13" s="144">
        <v>416.95199999999994</v>
      </c>
      <c r="I13" s="145">
        <v>410.5483770712452</v>
      </c>
      <c r="J13" s="145">
        <v>376.15950683980583</v>
      </c>
      <c r="K13" s="41">
        <v>91.62367405352776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>
        <v>1100</v>
      </c>
      <c r="D15" s="38">
        <v>1030</v>
      </c>
      <c r="E15" s="38">
        <v>1030</v>
      </c>
      <c r="F15" s="39">
        <v>100</v>
      </c>
      <c r="G15" s="40"/>
      <c r="H15" s="144">
        <v>24.2</v>
      </c>
      <c r="I15" s="145">
        <v>20.6</v>
      </c>
      <c r="J15" s="145">
        <v>20.6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31</v>
      </c>
      <c r="D17" s="38">
        <v>31</v>
      </c>
      <c r="E17" s="38">
        <v>30</v>
      </c>
      <c r="F17" s="39">
        <v>96.7741935483871</v>
      </c>
      <c r="G17" s="40"/>
      <c r="H17" s="144">
        <v>0.8</v>
      </c>
      <c r="I17" s="145">
        <v>0.8</v>
      </c>
      <c r="J17" s="145">
        <v>0.48</v>
      </c>
      <c r="K17" s="41">
        <v>60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610</v>
      </c>
      <c r="D19" s="30">
        <v>600</v>
      </c>
      <c r="E19" s="30">
        <v>300</v>
      </c>
      <c r="F19" s="31"/>
      <c r="G19" s="31"/>
      <c r="H19" s="143">
        <v>21.768</v>
      </c>
      <c r="I19" s="143">
        <v>20.4</v>
      </c>
      <c r="J19" s="143">
        <v>10.8</v>
      </c>
      <c r="K19" s="32"/>
    </row>
    <row r="20" spans="1:11" s="33" customFormat="1" ht="11.25" customHeight="1">
      <c r="A20" s="35" t="s">
        <v>16</v>
      </c>
      <c r="B20" s="29"/>
      <c r="C20" s="30">
        <v>120</v>
      </c>
      <c r="D20" s="30">
        <v>120</v>
      </c>
      <c r="E20" s="30">
        <v>140</v>
      </c>
      <c r="F20" s="31"/>
      <c r="G20" s="31"/>
      <c r="H20" s="143">
        <v>2.449</v>
      </c>
      <c r="I20" s="143">
        <v>2.58</v>
      </c>
      <c r="J20" s="143">
        <v>3.08</v>
      </c>
      <c r="K20" s="32"/>
    </row>
    <row r="21" spans="1:11" s="33" customFormat="1" ht="11.25" customHeight="1">
      <c r="A21" s="35" t="s">
        <v>17</v>
      </c>
      <c r="B21" s="29"/>
      <c r="C21" s="30">
        <v>125</v>
      </c>
      <c r="D21" s="30">
        <v>130</v>
      </c>
      <c r="E21" s="30">
        <v>120</v>
      </c>
      <c r="F21" s="31"/>
      <c r="G21" s="31"/>
      <c r="H21" s="143">
        <v>2.771</v>
      </c>
      <c r="I21" s="143">
        <v>2.99</v>
      </c>
      <c r="J21" s="143">
        <v>2.5</v>
      </c>
      <c r="K21" s="32"/>
    </row>
    <row r="22" spans="1:11" s="42" customFormat="1" ht="11.25" customHeight="1">
      <c r="A22" s="36" t="s">
        <v>18</v>
      </c>
      <c r="B22" s="37"/>
      <c r="C22" s="38">
        <v>855</v>
      </c>
      <c r="D22" s="38">
        <v>850</v>
      </c>
      <c r="E22" s="38">
        <v>560</v>
      </c>
      <c r="F22" s="39">
        <v>65.88235294117646</v>
      </c>
      <c r="G22" s="40"/>
      <c r="H22" s="144">
        <v>26.988</v>
      </c>
      <c r="I22" s="145">
        <v>25.97</v>
      </c>
      <c r="J22" s="145">
        <v>16.38</v>
      </c>
      <c r="K22" s="41">
        <v>63.07277628032345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227</v>
      </c>
      <c r="D24" s="38">
        <v>200</v>
      </c>
      <c r="E24" s="38">
        <v>188</v>
      </c>
      <c r="F24" s="39">
        <v>94</v>
      </c>
      <c r="G24" s="40"/>
      <c r="H24" s="144">
        <v>7.735</v>
      </c>
      <c r="I24" s="145">
        <v>5.868</v>
      </c>
      <c r="J24" s="145">
        <v>5.527</v>
      </c>
      <c r="K24" s="41">
        <v>94.18882072256305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1194</v>
      </c>
      <c r="D26" s="38">
        <v>1100</v>
      </c>
      <c r="E26" s="38">
        <v>1050</v>
      </c>
      <c r="F26" s="39">
        <v>95.45454545454545</v>
      </c>
      <c r="G26" s="40"/>
      <c r="H26" s="144">
        <v>54.669</v>
      </c>
      <c r="I26" s="145">
        <v>47</v>
      </c>
      <c r="J26" s="145">
        <v>50</v>
      </c>
      <c r="K26" s="41">
        <v>106.38297872340425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15</v>
      </c>
      <c r="D28" s="30">
        <v>20</v>
      </c>
      <c r="E28" s="30"/>
      <c r="F28" s="31"/>
      <c r="G28" s="31"/>
      <c r="H28" s="143">
        <v>0.45</v>
      </c>
      <c r="I28" s="143">
        <v>0.72</v>
      </c>
      <c r="J28" s="143"/>
      <c r="K28" s="32"/>
    </row>
    <row r="29" spans="1:11" s="33" customFormat="1" ht="11.25" customHeight="1">
      <c r="A29" s="35" t="s">
        <v>22</v>
      </c>
      <c r="B29" s="29"/>
      <c r="C29" s="30">
        <v>12</v>
      </c>
      <c r="D29" s="30">
        <v>13</v>
      </c>
      <c r="E29" s="30">
        <v>5</v>
      </c>
      <c r="F29" s="31"/>
      <c r="G29" s="31"/>
      <c r="H29" s="143">
        <v>0.312</v>
      </c>
      <c r="I29" s="143">
        <v>0.494</v>
      </c>
      <c r="J29" s="143" t="s">
        <v>287</v>
      </c>
      <c r="K29" s="32"/>
    </row>
    <row r="30" spans="1:11" s="33" customFormat="1" ht="11.25" customHeight="1">
      <c r="A30" s="35" t="s">
        <v>23</v>
      </c>
      <c r="B30" s="29"/>
      <c r="C30" s="30">
        <v>80</v>
      </c>
      <c r="D30" s="30">
        <v>100</v>
      </c>
      <c r="E30" s="30">
        <v>100</v>
      </c>
      <c r="F30" s="31"/>
      <c r="G30" s="31"/>
      <c r="H30" s="143">
        <v>2</v>
      </c>
      <c r="I30" s="143">
        <v>2.5</v>
      </c>
      <c r="J30" s="143">
        <v>2.8</v>
      </c>
      <c r="K30" s="32"/>
    </row>
    <row r="31" spans="1:11" s="42" customFormat="1" ht="11.25" customHeight="1">
      <c r="A31" s="43" t="s">
        <v>24</v>
      </c>
      <c r="B31" s="37"/>
      <c r="C31" s="38">
        <v>107</v>
      </c>
      <c r="D31" s="38">
        <v>133</v>
      </c>
      <c r="E31" s="38">
        <v>105</v>
      </c>
      <c r="F31" s="39">
        <v>78.94736842105263</v>
      </c>
      <c r="G31" s="40"/>
      <c r="H31" s="144">
        <v>2.762</v>
      </c>
      <c r="I31" s="145">
        <v>3.714</v>
      </c>
      <c r="J31" s="145">
        <v>2.85</v>
      </c>
      <c r="K31" s="41">
        <v>76.73667205169629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235</v>
      </c>
      <c r="D33" s="30">
        <v>155</v>
      </c>
      <c r="E33" s="30">
        <v>125</v>
      </c>
      <c r="F33" s="31"/>
      <c r="G33" s="31"/>
      <c r="H33" s="143">
        <v>4.49</v>
      </c>
      <c r="I33" s="143">
        <v>3.032</v>
      </c>
      <c r="J33" s="143">
        <v>2.534</v>
      </c>
      <c r="K33" s="32"/>
    </row>
    <row r="34" spans="1:11" s="33" customFormat="1" ht="11.25" customHeight="1">
      <c r="A34" s="35" t="s">
        <v>26</v>
      </c>
      <c r="B34" s="29"/>
      <c r="C34" s="30">
        <v>125</v>
      </c>
      <c r="D34" s="30">
        <v>124</v>
      </c>
      <c r="E34" s="30">
        <v>131</v>
      </c>
      <c r="F34" s="31"/>
      <c r="G34" s="31"/>
      <c r="H34" s="143">
        <v>3.951</v>
      </c>
      <c r="I34" s="143">
        <v>3.942</v>
      </c>
      <c r="J34" s="143">
        <v>4.042</v>
      </c>
      <c r="K34" s="32"/>
    </row>
    <row r="35" spans="1:11" s="33" customFormat="1" ht="11.25" customHeight="1">
      <c r="A35" s="35" t="s">
        <v>27</v>
      </c>
      <c r="B35" s="29"/>
      <c r="C35" s="30">
        <v>268</v>
      </c>
      <c r="D35" s="30">
        <v>265</v>
      </c>
      <c r="E35" s="30">
        <v>300</v>
      </c>
      <c r="F35" s="31"/>
      <c r="G35" s="31"/>
      <c r="H35" s="143">
        <v>4.919</v>
      </c>
      <c r="I35" s="143">
        <v>5.03</v>
      </c>
      <c r="J35" s="143">
        <v>7.5</v>
      </c>
      <c r="K35" s="32"/>
    </row>
    <row r="36" spans="1:11" s="33" customFormat="1" ht="11.25" customHeight="1">
      <c r="A36" s="35" t="s">
        <v>28</v>
      </c>
      <c r="B36" s="29"/>
      <c r="C36" s="30">
        <v>283</v>
      </c>
      <c r="D36" s="30">
        <v>283</v>
      </c>
      <c r="E36" s="30">
        <v>252</v>
      </c>
      <c r="F36" s="31"/>
      <c r="G36" s="31"/>
      <c r="H36" s="143">
        <v>5.66</v>
      </c>
      <c r="I36" s="143">
        <v>5.66</v>
      </c>
      <c r="J36" s="143">
        <v>5.046</v>
      </c>
      <c r="K36" s="32"/>
    </row>
    <row r="37" spans="1:11" s="42" customFormat="1" ht="11.25" customHeight="1">
      <c r="A37" s="36" t="s">
        <v>29</v>
      </c>
      <c r="B37" s="37"/>
      <c r="C37" s="38">
        <v>911</v>
      </c>
      <c r="D37" s="38">
        <v>827</v>
      </c>
      <c r="E37" s="38">
        <v>808</v>
      </c>
      <c r="F37" s="39">
        <v>97.70253929866989</v>
      </c>
      <c r="G37" s="40"/>
      <c r="H37" s="144">
        <v>19.02</v>
      </c>
      <c r="I37" s="145">
        <v>17.664</v>
      </c>
      <c r="J37" s="145">
        <v>19.122</v>
      </c>
      <c r="K37" s="41">
        <v>108.25407608695652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>
        <v>0</v>
      </c>
      <c r="G39" s="40"/>
      <c r="H39" s="144"/>
      <c r="I39" s="145"/>
      <c r="J39" s="145"/>
      <c r="K39" s="41">
        <v>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222</v>
      </c>
      <c r="D41" s="30">
        <v>198</v>
      </c>
      <c r="E41" s="30">
        <v>250</v>
      </c>
      <c r="F41" s="31"/>
      <c r="G41" s="31"/>
      <c r="H41" s="143">
        <v>11.322</v>
      </c>
      <c r="I41" s="143">
        <v>9.009</v>
      </c>
      <c r="J41" s="143">
        <v>11.75</v>
      </c>
      <c r="K41" s="32"/>
    </row>
    <row r="42" spans="1:11" s="33" customFormat="1" ht="11.25" customHeight="1">
      <c r="A42" s="35" t="s">
        <v>32</v>
      </c>
      <c r="B42" s="29"/>
      <c r="C42" s="30">
        <v>867</v>
      </c>
      <c r="D42" s="30">
        <v>900</v>
      </c>
      <c r="E42" s="30">
        <v>850</v>
      </c>
      <c r="F42" s="31"/>
      <c r="G42" s="31"/>
      <c r="H42" s="143">
        <v>36.098</v>
      </c>
      <c r="I42" s="143">
        <v>32.4</v>
      </c>
      <c r="J42" s="143">
        <v>30.6</v>
      </c>
      <c r="K42" s="32"/>
    </row>
    <row r="43" spans="1:11" s="33" customFormat="1" ht="11.25" customHeight="1">
      <c r="A43" s="35" t="s">
        <v>33</v>
      </c>
      <c r="B43" s="29"/>
      <c r="C43" s="30">
        <v>50</v>
      </c>
      <c r="D43" s="30">
        <v>50</v>
      </c>
      <c r="E43" s="30">
        <v>60</v>
      </c>
      <c r="F43" s="31"/>
      <c r="G43" s="31"/>
      <c r="H43" s="143">
        <v>1.5</v>
      </c>
      <c r="I43" s="143">
        <v>1.5</v>
      </c>
      <c r="J43" s="143">
        <v>1.92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>
        <v>2615</v>
      </c>
      <c r="D45" s="30">
        <v>2585</v>
      </c>
      <c r="E45" s="30">
        <v>2600</v>
      </c>
      <c r="F45" s="31"/>
      <c r="G45" s="31"/>
      <c r="H45" s="143">
        <v>109.5</v>
      </c>
      <c r="I45" s="143">
        <v>103.4</v>
      </c>
      <c r="J45" s="143">
        <v>109.2</v>
      </c>
      <c r="K45" s="32"/>
    </row>
    <row r="46" spans="1:11" s="33" customFormat="1" ht="11.25" customHeight="1">
      <c r="A46" s="35" t="s">
        <v>36</v>
      </c>
      <c r="B46" s="29"/>
      <c r="C46" s="30">
        <v>500</v>
      </c>
      <c r="D46" s="30">
        <v>500</v>
      </c>
      <c r="E46" s="30">
        <v>500</v>
      </c>
      <c r="F46" s="31"/>
      <c r="G46" s="31"/>
      <c r="H46" s="143">
        <v>19</v>
      </c>
      <c r="I46" s="143">
        <v>20</v>
      </c>
      <c r="J46" s="143">
        <v>22.5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>
        <v>2000</v>
      </c>
      <c r="D48" s="30">
        <v>2000</v>
      </c>
      <c r="E48" s="30">
        <v>1725</v>
      </c>
      <c r="F48" s="31"/>
      <c r="G48" s="31"/>
      <c r="H48" s="143">
        <v>86</v>
      </c>
      <c r="I48" s="143">
        <v>86</v>
      </c>
      <c r="J48" s="143">
        <v>81.075</v>
      </c>
      <c r="K48" s="32"/>
    </row>
    <row r="49" spans="1:11" s="33" customFormat="1" ht="11.25" customHeight="1">
      <c r="A49" s="35" t="s">
        <v>39</v>
      </c>
      <c r="B49" s="29"/>
      <c r="C49" s="30">
        <v>522</v>
      </c>
      <c r="D49" s="30">
        <v>300</v>
      </c>
      <c r="E49" s="30">
        <v>365</v>
      </c>
      <c r="F49" s="31"/>
      <c r="G49" s="31"/>
      <c r="H49" s="143">
        <v>22.8</v>
      </c>
      <c r="I49" s="143">
        <v>12.9</v>
      </c>
      <c r="J49" s="143">
        <v>15.1</v>
      </c>
      <c r="K49" s="32"/>
    </row>
    <row r="50" spans="1:11" s="42" customFormat="1" ht="11.25" customHeight="1">
      <c r="A50" s="43" t="s">
        <v>40</v>
      </c>
      <c r="B50" s="37"/>
      <c r="C50" s="38">
        <v>6776</v>
      </c>
      <c r="D50" s="38">
        <v>6533</v>
      </c>
      <c r="E50" s="38">
        <v>6350</v>
      </c>
      <c r="F50" s="39">
        <v>97.19883667534057</v>
      </c>
      <c r="G50" s="40"/>
      <c r="H50" s="144">
        <v>286.22</v>
      </c>
      <c r="I50" s="145">
        <v>265.209</v>
      </c>
      <c r="J50" s="145">
        <v>272.145</v>
      </c>
      <c r="K50" s="41">
        <v>102.61529586100019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44</v>
      </c>
      <c r="D52" s="38">
        <v>50</v>
      </c>
      <c r="E52" s="38">
        <v>50</v>
      </c>
      <c r="F52" s="39">
        <v>100</v>
      </c>
      <c r="G52" s="40"/>
      <c r="H52" s="144">
        <v>1.452</v>
      </c>
      <c r="I52" s="145">
        <v>1.65</v>
      </c>
      <c r="J52" s="145">
        <v>1.65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980</v>
      </c>
      <c r="D54" s="30">
        <v>950</v>
      </c>
      <c r="E54" s="30">
        <v>1000</v>
      </c>
      <c r="F54" s="31"/>
      <c r="G54" s="31"/>
      <c r="H54" s="143">
        <v>29.4</v>
      </c>
      <c r="I54" s="143">
        <v>29.45</v>
      </c>
      <c r="J54" s="143">
        <v>30</v>
      </c>
      <c r="K54" s="32"/>
    </row>
    <row r="55" spans="1:11" s="33" customFormat="1" ht="11.25" customHeight="1">
      <c r="A55" s="35" t="s">
        <v>43</v>
      </c>
      <c r="B55" s="29"/>
      <c r="C55" s="30">
        <v>390</v>
      </c>
      <c r="D55" s="30">
        <v>390</v>
      </c>
      <c r="E55" s="30">
        <v>168</v>
      </c>
      <c r="F55" s="31"/>
      <c r="G55" s="31"/>
      <c r="H55" s="143">
        <v>11.193</v>
      </c>
      <c r="I55" s="143">
        <v>13.33</v>
      </c>
      <c r="J55" s="143">
        <v>5.04</v>
      </c>
      <c r="K55" s="32"/>
    </row>
    <row r="56" spans="1:11" s="33" customFormat="1" ht="11.25" customHeight="1">
      <c r="A56" s="35" t="s">
        <v>44</v>
      </c>
      <c r="B56" s="29"/>
      <c r="C56" s="30">
        <v>36</v>
      </c>
      <c r="D56" s="30">
        <v>60</v>
      </c>
      <c r="E56" s="30">
        <v>45</v>
      </c>
      <c r="F56" s="31"/>
      <c r="G56" s="31"/>
      <c r="H56" s="143">
        <v>0.422</v>
      </c>
      <c r="I56" s="143">
        <v>0.84</v>
      </c>
      <c r="J56" s="143">
        <v>1.35</v>
      </c>
      <c r="K56" s="32"/>
    </row>
    <row r="57" spans="1:11" s="33" customFormat="1" ht="11.25" customHeight="1">
      <c r="A57" s="35" t="s">
        <v>45</v>
      </c>
      <c r="B57" s="29"/>
      <c r="C57" s="30">
        <v>168</v>
      </c>
      <c r="D57" s="30"/>
      <c r="E57" s="30"/>
      <c r="F57" s="31"/>
      <c r="G57" s="31"/>
      <c r="H57" s="143">
        <v>4.032</v>
      </c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>
        <v>136</v>
      </c>
      <c r="D58" s="30">
        <v>136</v>
      </c>
      <c r="E58" s="30">
        <v>156</v>
      </c>
      <c r="F58" s="31"/>
      <c r="G58" s="31"/>
      <c r="H58" s="143">
        <v>4.08</v>
      </c>
      <c r="I58" s="143">
        <v>5.168</v>
      </c>
      <c r="J58" s="143">
        <v>4.68</v>
      </c>
      <c r="K58" s="32"/>
    </row>
    <row r="59" spans="1:11" s="42" customFormat="1" ht="11.25" customHeight="1">
      <c r="A59" s="36" t="s">
        <v>47</v>
      </c>
      <c r="B59" s="37"/>
      <c r="C59" s="38">
        <v>1710</v>
      </c>
      <c r="D59" s="38">
        <v>1536</v>
      </c>
      <c r="E59" s="38">
        <v>1369</v>
      </c>
      <c r="F59" s="39">
        <v>89.12760416666667</v>
      </c>
      <c r="G59" s="40"/>
      <c r="H59" s="144">
        <v>49.126999999999995</v>
      </c>
      <c r="I59" s="145">
        <v>48.788000000000004</v>
      </c>
      <c r="J59" s="145">
        <v>41.07</v>
      </c>
      <c r="K59" s="41">
        <v>84.1805361974256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229</v>
      </c>
      <c r="D61" s="30">
        <v>230</v>
      </c>
      <c r="E61" s="30">
        <v>200</v>
      </c>
      <c r="F61" s="31"/>
      <c r="G61" s="31"/>
      <c r="H61" s="143">
        <v>5.725</v>
      </c>
      <c r="I61" s="143">
        <v>6</v>
      </c>
      <c r="J61" s="143">
        <v>5</v>
      </c>
      <c r="K61" s="32"/>
    </row>
    <row r="62" spans="1:11" s="33" customFormat="1" ht="11.25" customHeight="1">
      <c r="A62" s="35" t="s">
        <v>49</v>
      </c>
      <c r="B62" s="29"/>
      <c r="C62" s="30">
        <v>400</v>
      </c>
      <c r="D62" s="30">
        <v>356</v>
      </c>
      <c r="E62" s="30">
        <v>225</v>
      </c>
      <c r="F62" s="31"/>
      <c r="G62" s="31"/>
      <c r="H62" s="143">
        <v>6.349</v>
      </c>
      <c r="I62" s="143">
        <v>5.719</v>
      </c>
      <c r="J62" s="143">
        <v>2.111</v>
      </c>
      <c r="K62" s="32"/>
    </row>
    <row r="63" spans="1:11" s="33" customFormat="1" ht="11.25" customHeight="1">
      <c r="A63" s="35" t="s">
        <v>50</v>
      </c>
      <c r="B63" s="29"/>
      <c r="C63" s="30">
        <v>331</v>
      </c>
      <c r="D63" s="30">
        <v>175</v>
      </c>
      <c r="E63" s="30">
        <v>217</v>
      </c>
      <c r="F63" s="31"/>
      <c r="G63" s="31"/>
      <c r="H63" s="143">
        <v>11.977</v>
      </c>
      <c r="I63" s="143">
        <v>7.35</v>
      </c>
      <c r="J63" s="143">
        <v>9.114</v>
      </c>
      <c r="K63" s="32"/>
    </row>
    <row r="64" spans="1:11" s="42" customFormat="1" ht="11.25" customHeight="1">
      <c r="A64" s="36" t="s">
        <v>51</v>
      </c>
      <c r="B64" s="37"/>
      <c r="C64" s="38">
        <v>960</v>
      </c>
      <c r="D64" s="38">
        <v>761</v>
      </c>
      <c r="E64" s="38">
        <v>642</v>
      </c>
      <c r="F64" s="39">
        <v>84.36268068331144</v>
      </c>
      <c r="G64" s="40"/>
      <c r="H64" s="144">
        <v>24.051000000000002</v>
      </c>
      <c r="I64" s="145">
        <v>19.069000000000003</v>
      </c>
      <c r="J64" s="145">
        <v>16.225</v>
      </c>
      <c r="K64" s="41">
        <v>85.08574125544077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303</v>
      </c>
      <c r="D66" s="38">
        <v>512</v>
      </c>
      <c r="E66" s="38">
        <v>512</v>
      </c>
      <c r="F66" s="39">
        <v>100</v>
      </c>
      <c r="G66" s="40"/>
      <c r="H66" s="144">
        <v>8.484</v>
      </c>
      <c r="I66" s="145">
        <v>17.408</v>
      </c>
      <c r="J66" s="145">
        <v>39.08</v>
      </c>
      <c r="K66" s="41">
        <v>224.49448529411762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614</v>
      </c>
      <c r="D68" s="30">
        <v>630</v>
      </c>
      <c r="E68" s="30">
        <v>600</v>
      </c>
      <c r="F68" s="31"/>
      <c r="G68" s="31"/>
      <c r="H68" s="143">
        <v>23.015</v>
      </c>
      <c r="I68" s="143">
        <v>18</v>
      </c>
      <c r="J68" s="143">
        <v>24</v>
      </c>
      <c r="K68" s="32"/>
    </row>
    <row r="69" spans="1:11" s="33" customFormat="1" ht="11.25" customHeight="1">
      <c r="A69" s="35" t="s">
        <v>54</v>
      </c>
      <c r="B69" s="29"/>
      <c r="C69" s="30">
        <v>442</v>
      </c>
      <c r="D69" s="30">
        <v>450</v>
      </c>
      <c r="E69" s="30">
        <v>380</v>
      </c>
      <c r="F69" s="31"/>
      <c r="G69" s="31"/>
      <c r="H69" s="143">
        <v>15.57</v>
      </c>
      <c r="I69" s="143">
        <v>13</v>
      </c>
      <c r="J69" s="143">
        <v>15</v>
      </c>
      <c r="K69" s="32"/>
    </row>
    <row r="70" spans="1:11" s="42" customFormat="1" ht="11.25" customHeight="1">
      <c r="A70" s="36" t="s">
        <v>55</v>
      </c>
      <c r="B70" s="37"/>
      <c r="C70" s="38">
        <v>1056</v>
      </c>
      <c r="D70" s="38">
        <v>1080</v>
      </c>
      <c r="E70" s="38">
        <v>980</v>
      </c>
      <c r="F70" s="39">
        <v>90.74074074074075</v>
      </c>
      <c r="G70" s="40"/>
      <c r="H70" s="144">
        <v>38.585</v>
      </c>
      <c r="I70" s="145">
        <v>31</v>
      </c>
      <c r="J70" s="145">
        <v>39</v>
      </c>
      <c r="K70" s="41">
        <v>125.80645161290323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185</v>
      </c>
      <c r="D72" s="30">
        <v>195</v>
      </c>
      <c r="E72" s="30">
        <v>224</v>
      </c>
      <c r="F72" s="31"/>
      <c r="G72" s="31"/>
      <c r="H72" s="143">
        <v>4.699</v>
      </c>
      <c r="I72" s="143">
        <v>4.671</v>
      </c>
      <c r="J72" s="143">
        <v>5.394</v>
      </c>
      <c r="K72" s="32"/>
    </row>
    <row r="73" spans="1:11" s="33" customFormat="1" ht="11.25" customHeight="1">
      <c r="A73" s="35" t="s">
        <v>57</v>
      </c>
      <c r="B73" s="29"/>
      <c r="C73" s="30">
        <v>800</v>
      </c>
      <c r="D73" s="30">
        <v>610</v>
      </c>
      <c r="E73" s="30">
        <v>615</v>
      </c>
      <c r="F73" s="31"/>
      <c r="G73" s="31"/>
      <c r="H73" s="143">
        <v>20.56</v>
      </c>
      <c r="I73" s="143">
        <v>20.15</v>
      </c>
      <c r="J73" s="143">
        <v>12.3</v>
      </c>
      <c r="K73" s="32"/>
    </row>
    <row r="74" spans="1:11" s="33" customFormat="1" ht="11.25" customHeight="1">
      <c r="A74" s="35" t="s">
        <v>58</v>
      </c>
      <c r="B74" s="29"/>
      <c r="C74" s="30">
        <v>454</v>
      </c>
      <c r="D74" s="30">
        <v>490</v>
      </c>
      <c r="E74" s="30">
        <v>480</v>
      </c>
      <c r="F74" s="31"/>
      <c r="G74" s="31"/>
      <c r="H74" s="143">
        <v>18</v>
      </c>
      <c r="I74" s="143">
        <v>16.66</v>
      </c>
      <c r="J74" s="143">
        <v>19.2</v>
      </c>
      <c r="K74" s="32"/>
    </row>
    <row r="75" spans="1:11" s="33" customFormat="1" ht="11.25" customHeight="1">
      <c r="A75" s="35" t="s">
        <v>59</v>
      </c>
      <c r="B75" s="29"/>
      <c r="C75" s="30">
        <v>756</v>
      </c>
      <c r="D75" s="30">
        <v>756</v>
      </c>
      <c r="E75" s="30">
        <v>839</v>
      </c>
      <c r="F75" s="31"/>
      <c r="G75" s="31"/>
      <c r="H75" s="143">
        <v>17.295</v>
      </c>
      <c r="I75" s="143">
        <v>17.295</v>
      </c>
      <c r="J75" s="143">
        <v>20.4694</v>
      </c>
      <c r="K75" s="32"/>
    </row>
    <row r="76" spans="1:11" s="33" customFormat="1" ht="11.25" customHeight="1">
      <c r="A76" s="35" t="s">
        <v>60</v>
      </c>
      <c r="B76" s="29"/>
      <c r="C76" s="30">
        <v>253</v>
      </c>
      <c r="D76" s="30">
        <v>190</v>
      </c>
      <c r="E76" s="30">
        <v>50</v>
      </c>
      <c r="F76" s="31"/>
      <c r="G76" s="31"/>
      <c r="H76" s="143">
        <v>4.75</v>
      </c>
      <c r="I76" s="143">
        <v>3.506</v>
      </c>
      <c r="J76" s="143">
        <v>1.45</v>
      </c>
      <c r="K76" s="32"/>
    </row>
    <row r="77" spans="1:11" s="33" customFormat="1" ht="11.25" customHeight="1">
      <c r="A77" s="35" t="s">
        <v>61</v>
      </c>
      <c r="B77" s="29"/>
      <c r="C77" s="30">
        <v>203</v>
      </c>
      <c r="D77" s="30">
        <v>203</v>
      </c>
      <c r="E77" s="30">
        <v>152</v>
      </c>
      <c r="F77" s="31"/>
      <c r="G77" s="31"/>
      <c r="H77" s="143">
        <v>4.144</v>
      </c>
      <c r="I77" s="143">
        <v>4.85</v>
      </c>
      <c r="J77" s="143">
        <v>3.42</v>
      </c>
      <c r="K77" s="32"/>
    </row>
    <row r="78" spans="1:11" s="33" customFormat="1" ht="11.25" customHeight="1">
      <c r="A78" s="35" t="s">
        <v>62</v>
      </c>
      <c r="B78" s="29"/>
      <c r="C78" s="30">
        <v>505</v>
      </c>
      <c r="D78" s="30">
        <v>500</v>
      </c>
      <c r="E78" s="30">
        <v>475</v>
      </c>
      <c r="F78" s="31"/>
      <c r="G78" s="31"/>
      <c r="H78" s="143">
        <v>13.946</v>
      </c>
      <c r="I78" s="143">
        <v>14</v>
      </c>
      <c r="J78" s="143">
        <v>15.2</v>
      </c>
      <c r="K78" s="32"/>
    </row>
    <row r="79" spans="1:11" s="33" customFormat="1" ht="11.25" customHeight="1">
      <c r="A79" s="35" t="s">
        <v>63</v>
      </c>
      <c r="B79" s="29"/>
      <c r="C79" s="30">
        <v>837</v>
      </c>
      <c r="D79" s="30">
        <v>850</v>
      </c>
      <c r="E79" s="30">
        <v>500</v>
      </c>
      <c r="F79" s="31"/>
      <c r="G79" s="31"/>
      <c r="H79" s="143">
        <v>22.004</v>
      </c>
      <c r="I79" s="143">
        <v>18.881</v>
      </c>
      <c r="J79" s="143">
        <v>15.788</v>
      </c>
      <c r="K79" s="32"/>
    </row>
    <row r="80" spans="1:11" s="42" customFormat="1" ht="11.25" customHeight="1">
      <c r="A80" s="43" t="s">
        <v>64</v>
      </c>
      <c r="B80" s="37"/>
      <c r="C80" s="38">
        <v>3993</v>
      </c>
      <c r="D80" s="38">
        <v>3794</v>
      </c>
      <c r="E80" s="38">
        <v>3335</v>
      </c>
      <c r="F80" s="39">
        <v>87.90195044807591</v>
      </c>
      <c r="G80" s="40"/>
      <c r="H80" s="144">
        <v>105.39800000000001</v>
      </c>
      <c r="I80" s="145">
        <v>100.01299999999999</v>
      </c>
      <c r="J80" s="145">
        <v>93.2214</v>
      </c>
      <c r="K80" s="41">
        <v>93.20928279323688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83</v>
      </c>
      <c r="D82" s="30">
        <v>80</v>
      </c>
      <c r="E82" s="30">
        <v>121</v>
      </c>
      <c r="F82" s="31"/>
      <c r="G82" s="31"/>
      <c r="H82" s="143">
        <v>1.416</v>
      </c>
      <c r="I82" s="143">
        <v>1.4</v>
      </c>
      <c r="J82" s="143">
        <v>1.816</v>
      </c>
      <c r="K82" s="32"/>
    </row>
    <row r="83" spans="1:11" s="33" customFormat="1" ht="11.25" customHeight="1">
      <c r="A83" s="35" t="s">
        <v>66</v>
      </c>
      <c r="B83" s="29"/>
      <c r="C83" s="30">
        <v>133</v>
      </c>
      <c r="D83" s="30">
        <v>135</v>
      </c>
      <c r="E83" s="30">
        <v>150</v>
      </c>
      <c r="F83" s="31"/>
      <c r="G83" s="31"/>
      <c r="H83" s="143">
        <v>1.668</v>
      </c>
      <c r="I83" s="143">
        <v>2.7</v>
      </c>
      <c r="J83" s="143">
        <v>3</v>
      </c>
      <c r="K83" s="32"/>
    </row>
    <row r="84" spans="1:11" s="42" customFormat="1" ht="11.25" customHeight="1">
      <c r="A84" s="36" t="s">
        <v>67</v>
      </c>
      <c r="B84" s="37"/>
      <c r="C84" s="38">
        <v>216</v>
      </c>
      <c r="D84" s="38">
        <v>215</v>
      </c>
      <c r="E84" s="38">
        <v>271</v>
      </c>
      <c r="F84" s="39">
        <v>126.04651162790698</v>
      </c>
      <c r="G84" s="40"/>
      <c r="H84" s="144">
        <v>3.0839999999999996</v>
      </c>
      <c r="I84" s="145">
        <v>4.1</v>
      </c>
      <c r="J84" s="145">
        <v>4.816</v>
      </c>
      <c r="K84" s="41">
        <v>117.46341463414635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36224</v>
      </c>
      <c r="D86" s="30">
        <v>35392</v>
      </c>
      <c r="E86" s="30">
        <v>34008.92277344286</v>
      </c>
      <c r="F86" s="31">
        <v>96.0921190479285</v>
      </c>
      <c r="G86" s="31"/>
      <c r="H86" s="143">
        <v>1069.527</v>
      </c>
      <c r="I86" s="143">
        <v>1019.4013770712452</v>
      </c>
      <c r="J86" s="143">
        <v>998.3259068398061</v>
      </c>
      <c r="K86" s="32">
        <v>97.93256408069712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36224</v>
      </c>
      <c r="D89" s="53">
        <v>35392</v>
      </c>
      <c r="E89" s="53">
        <v>34008.92277344286</v>
      </c>
      <c r="F89" s="54">
        <v>96.0921190479285</v>
      </c>
      <c r="G89" s="40"/>
      <c r="H89" s="148">
        <v>1069.527</v>
      </c>
      <c r="I89" s="149">
        <v>1019.4013770712452</v>
      </c>
      <c r="J89" s="149">
        <v>998.3259068398061</v>
      </c>
      <c r="K89" s="54">
        <v>97.93256408069712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7</v>
      </c>
      <c r="F7" s="22" t="s">
        <v>314</v>
      </c>
      <c r="G7" s="23"/>
      <c r="H7" s="20" t="s">
        <v>312</v>
      </c>
      <c r="I7" s="21" t="s">
        <v>7</v>
      </c>
      <c r="J7" s="21"/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55</v>
      </c>
      <c r="D9" s="30">
        <v>53.74607175354659</v>
      </c>
      <c r="E9" s="30">
        <v>53.74607175354659</v>
      </c>
      <c r="F9" s="31"/>
      <c r="G9" s="31"/>
      <c r="H9" s="143">
        <v>1.086</v>
      </c>
      <c r="I9" s="143">
        <v>1.060786218199749</v>
      </c>
      <c r="J9" s="143"/>
      <c r="K9" s="32"/>
    </row>
    <row r="10" spans="1:11" s="33" customFormat="1" ht="11.25" customHeight="1">
      <c r="A10" s="35" t="s">
        <v>9</v>
      </c>
      <c r="B10" s="29"/>
      <c r="C10" s="30">
        <v>623</v>
      </c>
      <c r="D10" s="30">
        <v>625.7006377645015</v>
      </c>
      <c r="E10" s="30">
        <v>625.7006377645015</v>
      </c>
      <c r="F10" s="31"/>
      <c r="G10" s="31"/>
      <c r="H10" s="143">
        <v>11.699</v>
      </c>
      <c r="I10" s="143">
        <v>11.750032276579574</v>
      </c>
      <c r="J10" s="143"/>
      <c r="K10" s="32"/>
    </row>
    <row r="11" spans="1:11" s="33" customFormat="1" ht="11.25" customHeight="1">
      <c r="A11" s="28" t="s">
        <v>10</v>
      </c>
      <c r="B11" s="29"/>
      <c r="C11" s="30">
        <v>631</v>
      </c>
      <c r="D11" s="30">
        <v>617.5959408642921</v>
      </c>
      <c r="E11" s="30">
        <v>617.5959408642921</v>
      </c>
      <c r="F11" s="31"/>
      <c r="G11" s="31"/>
      <c r="H11" s="143">
        <v>13.422</v>
      </c>
      <c r="I11" s="143">
        <v>13.136883258124357</v>
      </c>
      <c r="J11" s="143"/>
      <c r="K11" s="32"/>
    </row>
    <row r="12" spans="1:11" s="33" customFormat="1" ht="11.25" customHeight="1">
      <c r="A12" s="35" t="s">
        <v>11</v>
      </c>
      <c r="B12" s="29"/>
      <c r="C12" s="30">
        <v>22</v>
      </c>
      <c r="D12" s="30">
        <v>23.273346007383257</v>
      </c>
      <c r="E12" s="30">
        <v>23.273346007383257</v>
      </c>
      <c r="F12" s="31"/>
      <c r="G12" s="31"/>
      <c r="H12" s="143">
        <v>0.426</v>
      </c>
      <c r="I12" s="143">
        <v>0.45077678414780487</v>
      </c>
      <c r="J12" s="143"/>
      <c r="K12" s="32"/>
    </row>
    <row r="13" spans="1:11" s="42" customFormat="1" ht="11.25" customHeight="1">
      <c r="A13" s="36" t="s">
        <v>12</v>
      </c>
      <c r="B13" s="37"/>
      <c r="C13" s="38">
        <v>1331</v>
      </c>
      <c r="D13" s="38">
        <v>1320.3159963897233</v>
      </c>
      <c r="E13" s="38">
        <v>1320.3159963897233</v>
      </c>
      <c r="F13" s="39">
        <v>100</v>
      </c>
      <c r="G13" s="40"/>
      <c r="H13" s="144">
        <v>26.633</v>
      </c>
      <c r="I13" s="145">
        <v>26.398478537051485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252</v>
      </c>
      <c r="D17" s="38">
        <v>252</v>
      </c>
      <c r="E17" s="38">
        <v>250</v>
      </c>
      <c r="F17" s="39">
        <v>99.2063492063492</v>
      </c>
      <c r="G17" s="40"/>
      <c r="H17" s="144">
        <v>8.921</v>
      </c>
      <c r="I17" s="145">
        <v>8.921</v>
      </c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700</v>
      </c>
      <c r="D19" s="30">
        <v>677</v>
      </c>
      <c r="E19" s="30">
        <v>804</v>
      </c>
      <c r="F19" s="31"/>
      <c r="G19" s="31"/>
      <c r="H19" s="143">
        <v>16.009</v>
      </c>
      <c r="I19" s="143">
        <v>20.269</v>
      </c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>
        <v>10</v>
      </c>
      <c r="D21" s="30">
        <v>15</v>
      </c>
      <c r="E21" s="30">
        <v>10</v>
      </c>
      <c r="F21" s="31"/>
      <c r="G21" s="31"/>
      <c r="H21" s="143">
        <v>0.18</v>
      </c>
      <c r="I21" s="143">
        <v>0.3</v>
      </c>
      <c r="J21" s="143"/>
      <c r="K21" s="32"/>
    </row>
    <row r="22" spans="1:11" s="42" customFormat="1" ht="11.25" customHeight="1">
      <c r="A22" s="36" t="s">
        <v>18</v>
      </c>
      <c r="B22" s="37"/>
      <c r="C22" s="38">
        <v>710</v>
      </c>
      <c r="D22" s="38">
        <v>692</v>
      </c>
      <c r="E22" s="38">
        <v>814</v>
      </c>
      <c r="F22" s="39">
        <v>117.6300578034682</v>
      </c>
      <c r="G22" s="40"/>
      <c r="H22" s="144">
        <v>16.189</v>
      </c>
      <c r="I22" s="145">
        <v>20.569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389</v>
      </c>
      <c r="D24" s="38">
        <v>362</v>
      </c>
      <c r="E24" s="38">
        <v>285</v>
      </c>
      <c r="F24" s="39">
        <v>78.7292817679558</v>
      </c>
      <c r="G24" s="40"/>
      <c r="H24" s="144">
        <v>8.108</v>
      </c>
      <c r="I24" s="145">
        <v>7.408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562</v>
      </c>
      <c r="D26" s="38">
        <v>520</v>
      </c>
      <c r="E26" s="38">
        <v>480</v>
      </c>
      <c r="F26" s="39">
        <v>92.3076923076923</v>
      </c>
      <c r="G26" s="40"/>
      <c r="H26" s="144">
        <v>27.473</v>
      </c>
      <c r="I26" s="145">
        <v>24.2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>
        <v>200</v>
      </c>
      <c r="D29" s="30">
        <v>210</v>
      </c>
      <c r="E29" s="30">
        <v>235</v>
      </c>
      <c r="F29" s="31"/>
      <c r="G29" s="31"/>
      <c r="H29" s="143">
        <v>3.643</v>
      </c>
      <c r="I29" s="143">
        <v>4.96</v>
      </c>
      <c r="J29" s="143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24</v>
      </c>
      <c r="B31" s="37"/>
      <c r="C31" s="38">
        <v>200</v>
      </c>
      <c r="D31" s="38">
        <v>210</v>
      </c>
      <c r="E31" s="38">
        <v>235</v>
      </c>
      <c r="F31" s="39">
        <v>111.9047619047619</v>
      </c>
      <c r="G31" s="40"/>
      <c r="H31" s="144">
        <v>3.643</v>
      </c>
      <c r="I31" s="145">
        <v>4.96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71</v>
      </c>
      <c r="D33" s="30">
        <v>90</v>
      </c>
      <c r="E33" s="30">
        <v>70</v>
      </c>
      <c r="F33" s="31"/>
      <c r="G33" s="31"/>
      <c r="H33" s="143">
        <v>1.38</v>
      </c>
      <c r="I33" s="143">
        <v>1.748</v>
      </c>
      <c r="J33" s="143"/>
      <c r="K33" s="32"/>
    </row>
    <row r="34" spans="1:11" s="33" customFormat="1" ht="11.25" customHeight="1">
      <c r="A34" s="35" t="s">
        <v>26</v>
      </c>
      <c r="B34" s="29"/>
      <c r="C34" s="30">
        <v>77</v>
      </c>
      <c r="D34" s="30">
        <v>88</v>
      </c>
      <c r="E34" s="30">
        <v>88</v>
      </c>
      <c r="F34" s="31"/>
      <c r="G34" s="31"/>
      <c r="H34" s="143">
        <v>1.591</v>
      </c>
      <c r="I34" s="143">
        <v>1.888</v>
      </c>
      <c r="J34" s="143"/>
      <c r="K34" s="32"/>
    </row>
    <row r="35" spans="1:11" s="33" customFormat="1" ht="11.25" customHeight="1">
      <c r="A35" s="35" t="s">
        <v>27</v>
      </c>
      <c r="B35" s="29"/>
      <c r="C35" s="30">
        <v>19</v>
      </c>
      <c r="D35" s="30">
        <v>20</v>
      </c>
      <c r="E35" s="30">
        <v>75</v>
      </c>
      <c r="F35" s="31"/>
      <c r="G35" s="31"/>
      <c r="H35" s="143">
        <v>0.312</v>
      </c>
      <c r="I35" s="143">
        <v>0.4</v>
      </c>
      <c r="J35" s="143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>
        <v>167</v>
      </c>
      <c r="D37" s="38">
        <v>198</v>
      </c>
      <c r="E37" s="38">
        <v>233</v>
      </c>
      <c r="F37" s="39">
        <v>117.67676767676768</v>
      </c>
      <c r="G37" s="40"/>
      <c r="H37" s="144">
        <v>3.283</v>
      </c>
      <c r="I37" s="145">
        <v>4.0360000000000005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215</v>
      </c>
      <c r="D39" s="38">
        <v>215</v>
      </c>
      <c r="E39" s="38">
        <v>280</v>
      </c>
      <c r="F39" s="39">
        <v>130.2325581395349</v>
      </c>
      <c r="G39" s="40"/>
      <c r="H39" s="144">
        <v>6.289</v>
      </c>
      <c r="I39" s="145">
        <v>6.29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734</v>
      </c>
      <c r="D41" s="30">
        <v>859</v>
      </c>
      <c r="E41" s="30">
        <v>995</v>
      </c>
      <c r="F41" s="31"/>
      <c r="G41" s="31"/>
      <c r="H41" s="143">
        <v>40.37</v>
      </c>
      <c r="I41" s="143">
        <v>44.883</v>
      </c>
      <c r="J41" s="143"/>
      <c r="K41" s="32"/>
    </row>
    <row r="42" spans="1:11" s="33" customFormat="1" ht="11.25" customHeight="1">
      <c r="A42" s="35" t="s">
        <v>32</v>
      </c>
      <c r="B42" s="29"/>
      <c r="C42" s="30">
        <v>1826</v>
      </c>
      <c r="D42" s="30">
        <v>1630</v>
      </c>
      <c r="E42" s="30">
        <v>1588</v>
      </c>
      <c r="F42" s="31"/>
      <c r="G42" s="31"/>
      <c r="H42" s="143">
        <v>59.502</v>
      </c>
      <c r="I42" s="143">
        <v>55.42</v>
      </c>
      <c r="J42" s="143"/>
      <c r="K42" s="32"/>
    </row>
    <row r="43" spans="1:11" s="33" customFormat="1" ht="11.25" customHeight="1">
      <c r="A43" s="35" t="s">
        <v>33</v>
      </c>
      <c r="B43" s="29"/>
      <c r="C43" s="30">
        <v>1850</v>
      </c>
      <c r="D43" s="30">
        <v>1640</v>
      </c>
      <c r="E43" s="30">
        <v>1700</v>
      </c>
      <c r="F43" s="31"/>
      <c r="G43" s="31"/>
      <c r="H43" s="143">
        <v>76.775</v>
      </c>
      <c r="I43" s="143">
        <v>65.6</v>
      </c>
      <c r="J43" s="143"/>
      <c r="K43" s="32"/>
    </row>
    <row r="44" spans="1:11" s="33" customFormat="1" ht="11.25" customHeight="1">
      <c r="A44" s="35" t="s">
        <v>34</v>
      </c>
      <c r="B44" s="29"/>
      <c r="C44" s="30">
        <v>950</v>
      </c>
      <c r="D44" s="30">
        <v>922</v>
      </c>
      <c r="E44" s="30">
        <v>944</v>
      </c>
      <c r="F44" s="31"/>
      <c r="G44" s="31"/>
      <c r="H44" s="143">
        <v>30.609</v>
      </c>
      <c r="I44" s="143">
        <v>39.706</v>
      </c>
      <c r="J44" s="143"/>
      <c r="K44" s="32"/>
    </row>
    <row r="45" spans="1:11" s="33" customFormat="1" ht="11.25" customHeight="1">
      <c r="A45" s="35" t="s">
        <v>35</v>
      </c>
      <c r="B45" s="29"/>
      <c r="C45" s="30">
        <v>1785</v>
      </c>
      <c r="D45" s="30">
        <v>2115</v>
      </c>
      <c r="E45" s="30">
        <v>2200</v>
      </c>
      <c r="F45" s="31"/>
      <c r="G45" s="31"/>
      <c r="H45" s="143">
        <v>80.325</v>
      </c>
      <c r="I45" s="143">
        <v>93.06</v>
      </c>
      <c r="J45" s="143"/>
      <c r="K45" s="32"/>
    </row>
    <row r="46" spans="1:11" s="33" customFormat="1" ht="11.25" customHeight="1">
      <c r="A46" s="35" t="s">
        <v>36</v>
      </c>
      <c r="B46" s="29"/>
      <c r="C46" s="30">
        <v>1500</v>
      </c>
      <c r="D46" s="30">
        <v>1630</v>
      </c>
      <c r="E46" s="30">
        <v>1811</v>
      </c>
      <c r="F46" s="31"/>
      <c r="G46" s="31"/>
      <c r="H46" s="143">
        <v>57.001</v>
      </c>
      <c r="I46" s="143">
        <v>73.35</v>
      </c>
      <c r="J46" s="143"/>
      <c r="K46" s="32"/>
    </row>
    <row r="47" spans="1:11" s="33" customFormat="1" ht="11.25" customHeight="1">
      <c r="A47" s="35" t="s">
        <v>37</v>
      </c>
      <c r="B47" s="29"/>
      <c r="C47" s="30">
        <v>507</v>
      </c>
      <c r="D47" s="30">
        <v>498</v>
      </c>
      <c r="E47" s="30">
        <v>513</v>
      </c>
      <c r="F47" s="31"/>
      <c r="G47" s="31"/>
      <c r="H47" s="143">
        <v>20.28</v>
      </c>
      <c r="I47" s="143">
        <v>19.92</v>
      </c>
      <c r="J47" s="143"/>
      <c r="K47" s="32"/>
    </row>
    <row r="48" spans="1:11" s="33" customFormat="1" ht="11.25" customHeight="1">
      <c r="A48" s="35" t="s">
        <v>38</v>
      </c>
      <c r="B48" s="29"/>
      <c r="C48" s="30">
        <v>3505</v>
      </c>
      <c r="D48" s="30">
        <v>3798</v>
      </c>
      <c r="E48" s="30">
        <v>4025</v>
      </c>
      <c r="F48" s="31"/>
      <c r="G48" s="31"/>
      <c r="H48" s="143">
        <v>168.24</v>
      </c>
      <c r="I48" s="143">
        <v>186.102</v>
      </c>
      <c r="J48" s="143"/>
      <c r="K48" s="32"/>
    </row>
    <row r="49" spans="1:11" s="33" customFormat="1" ht="11.25" customHeight="1">
      <c r="A49" s="35" t="s">
        <v>39</v>
      </c>
      <c r="B49" s="29"/>
      <c r="C49" s="30">
        <v>405</v>
      </c>
      <c r="D49" s="30">
        <v>590</v>
      </c>
      <c r="E49" s="30">
        <v>547</v>
      </c>
      <c r="F49" s="31"/>
      <c r="G49" s="31"/>
      <c r="H49" s="143">
        <v>20.23</v>
      </c>
      <c r="I49" s="143">
        <v>29.15</v>
      </c>
      <c r="J49" s="143"/>
      <c r="K49" s="32"/>
    </row>
    <row r="50" spans="1:11" s="42" customFormat="1" ht="11.25" customHeight="1">
      <c r="A50" s="43" t="s">
        <v>40</v>
      </c>
      <c r="B50" s="37"/>
      <c r="C50" s="38">
        <v>13062</v>
      </c>
      <c r="D50" s="38">
        <v>13682</v>
      </c>
      <c r="E50" s="38">
        <v>14323</v>
      </c>
      <c r="F50" s="39">
        <v>104.68498757491595</v>
      </c>
      <c r="G50" s="40"/>
      <c r="H50" s="144">
        <v>553.332</v>
      </c>
      <c r="I50" s="145">
        <v>607.191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21</v>
      </c>
      <c r="D52" s="38">
        <v>25</v>
      </c>
      <c r="E52" s="38">
        <v>25</v>
      </c>
      <c r="F52" s="39">
        <v>100</v>
      </c>
      <c r="G52" s="40"/>
      <c r="H52" s="144">
        <v>0.609</v>
      </c>
      <c r="I52" s="145">
        <v>0.725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120</v>
      </c>
      <c r="D54" s="30">
        <v>150</v>
      </c>
      <c r="E54" s="30">
        <v>170</v>
      </c>
      <c r="F54" s="31"/>
      <c r="G54" s="31"/>
      <c r="H54" s="143">
        <v>3.84</v>
      </c>
      <c r="I54" s="143">
        <v>4.5</v>
      </c>
      <c r="J54" s="143"/>
      <c r="K54" s="32"/>
    </row>
    <row r="55" spans="1:11" s="33" customFormat="1" ht="11.25" customHeight="1">
      <c r="A55" s="35" t="s">
        <v>43</v>
      </c>
      <c r="B55" s="29"/>
      <c r="C55" s="30">
        <v>450</v>
      </c>
      <c r="D55" s="30">
        <v>430</v>
      </c>
      <c r="E55" s="30">
        <v>286</v>
      </c>
      <c r="F55" s="31"/>
      <c r="G55" s="31"/>
      <c r="H55" s="143">
        <v>12.915</v>
      </c>
      <c r="I55" s="143">
        <v>12.9</v>
      </c>
      <c r="J55" s="143"/>
      <c r="K55" s="32"/>
    </row>
    <row r="56" spans="1:11" s="33" customFormat="1" ht="11.25" customHeight="1">
      <c r="A56" s="35" t="s">
        <v>44</v>
      </c>
      <c r="B56" s="29"/>
      <c r="C56" s="30">
        <v>128</v>
      </c>
      <c r="D56" s="30">
        <v>120</v>
      </c>
      <c r="E56" s="30">
        <v>53</v>
      </c>
      <c r="F56" s="31"/>
      <c r="G56" s="31"/>
      <c r="H56" s="143">
        <v>2.358</v>
      </c>
      <c r="I56" s="143">
        <v>1.2</v>
      </c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>
        <v>150</v>
      </c>
      <c r="E57" s="30">
        <v>150</v>
      </c>
      <c r="F57" s="31"/>
      <c r="G57" s="31"/>
      <c r="H57" s="143"/>
      <c r="I57" s="143">
        <v>3.3</v>
      </c>
      <c r="J57" s="143"/>
      <c r="K57" s="32"/>
    </row>
    <row r="58" spans="1:11" s="33" customFormat="1" ht="11.25" customHeight="1">
      <c r="A58" s="35" t="s">
        <v>46</v>
      </c>
      <c r="B58" s="29"/>
      <c r="C58" s="30">
        <v>190</v>
      </c>
      <c r="D58" s="30">
        <v>190</v>
      </c>
      <c r="E58" s="30">
        <v>190</v>
      </c>
      <c r="F58" s="31"/>
      <c r="G58" s="31"/>
      <c r="H58" s="143">
        <v>5.7</v>
      </c>
      <c r="I58" s="143">
        <v>7.6</v>
      </c>
      <c r="J58" s="143"/>
      <c r="K58" s="32"/>
    </row>
    <row r="59" spans="1:11" s="42" customFormat="1" ht="11.25" customHeight="1">
      <c r="A59" s="36" t="s">
        <v>47</v>
      </c>
      <c r="B59" s="37"/>
      <c r="C59" s="38">
        <v>888</v>
      </c>
      <c r="D59" s="38">
        <v>1040</v>
      </c>
      <c r="E59" s="38">
        <v>849</v>
      </c>
      <c r="F59" s="39">
        <v>81.63461538461539</v>
      </c>
      <c r="G59" s="40"/>
      <c r="H59" s="144">
        <v>24.813</v>
      </c>
      <c r="I59" s="145">
        <v>29.5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166</v>
      </c>
      <c r="D61" s="30">
        <v>150</v>
      </c>
      <c r="E61" s="30">
        <v>150</v>
      </c>
      <c r="F61" s="31"/>
      <c r="G61" s="31"/>
      <c r="H61" s="143">
        <v>4.98</v>
      </c>
      <c r="I61" s="143">
        <v>3.75</v>
      </c>
      <c r="J61" s="143"/>
      <c r="K61" s="32"/>
    </row>
    <row r="62" spans="1:11" s="33" customFormat="1" ht="11.25" customHeight="1">
      <c r="A62" s="35" t="s">
        <v>49</v>
      </c>
      <c r="B62" s="29"/>
      <c r="C62" s="30">
        <v>242</v>
      </c>
      <c r="D62" s="30">
        <v>145</v>
      </c>
      <c r="E62" s="30">
        <v>125</v>
      </c>
      <c r="F62" s="31"/>
      <c r="G62" s="31"/>
      <c r="H62" s="143">
        <v>3.198</v>
      </c>
      <c r="I62" s="143">
        <v>1.916</v>
      </c>
      <c r="J62" s="143"/>
      <c r="K62" s="32"/>
    </row>
    <row r="63" spans="1:11" s="33" customFormat="1" ht="11.25" customHeight="1">
      <c r="A63" s="35" t="s">
        <v>50</v>
      </c>
      <c r="B63" s="29"/>
      <c r="C63" s="30">
        <v>23</v>
      </c>
      <c r="D63" s="30">
        <v>27</v>
      </c>
      <c r="E63" s="30">
        <v>27</v>
      </c>
      <c r="F63" s="31"/>
      <c r="G63" s="31"/>
      <c r="H63" s="143">
        <v>0.506</v>
      </c>
      <c r="I63" s="143">
        <v>0.56</v>
      </c>
      <c r="J63" s="143"/>
      <c r="K63" s="32"/>
    </row>
    <row r="64" spans="1:11" s="42" customFormat="1" ht="11.25" customHeight="1">
      <c r="A64" s="36" t="s">
        <v>51</v>
      </c>
      <c r="B64" s="37"/>
      <c r="C64" s="38">
        <v>431</v>
      </c>
      <c r="D64" s="38">
        <v>322</v>
      </c>
      <c r="E64" s="38">
        <v>302</v>
      </c>
      <c r="F64" s="39">
        <v>93.7888198757764</v>
      </c>
      <c r="G64" s="40"/>
      <c r="H64" s="144">
        <v>8.684000000000001</v>
      </c>
      <c r="I64" s="145">
        <v>6.226000000000001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417</v>
      </c>
      <c r="D66" s="38">
        <v>410</v>
      </c>
      <c r="E66" s="38">
        <v>410</v>
      </c>
      <c r="F66" s="39">
        <v>100</v>
      </c>
      <c r="G66" s="40"/>
      <c r="H66" s="144">
        <v>12.51</v>
      </c>
      <c r="I66" s="145">
        <v>10.66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77</v>
      </c>
      <c r="D72" s="30">
        <v>80</v>
      </c>
      <c r="E72" s="30">
        <v>80</v>
      </c>
      <c r="F72" s="31"/>
      <c r="G72" s="31"/>
      <c r="H72" s="143">
        <v>1.501</v>
      </c>
      <c r="I72" s="143">
        <v>1.566</v>
      </c>
      <c r="J72" s="143"/>
      <c r="K72" s="32"/>
    </row>
    <row r="73" spans="1:11" s="33" customFormat="1" ht="11.25" customHeight="1">
      <c r="A73" s="35" t="s">
        <v>57</v>
      </c>
      <c r="B73" s="29"/>
      <c r="C73" s="30">
        <v>400</v>
      </c>
      <c r="D73" s="30">
        <v>325</v>
      </c>
      <c r="E73" s="30">
        <v>320</v>
      </c>
      <c r="F73" s="31"/>
      <c r="G73" s="31"/>
      <c r="H73" s="143">
        <v>10.4</v>
      </c>
      <c r="I73" s="143">
        <v>8.5</v>
      </c>
      <c r="J73" s="143"/>
      <c r="K73" s="32"/>
    </row>
    <row r="74" spans="1:11" s="33" customFormat="1" ht="11.25" customHeight="1">
      <c r="A74" s="35" t="s">
        <v>58</v>
      </c>
      <c r="B74" s="29"/>
      <c r="C74" s="30">
        <v>93</v>
      </c>
      <c r="D74" s="30">
        <v>95</v>
      </c>
      <c r="E74" s="30">
        <v>68</v>
      </c>
      <c r="F74" s="31"/>
      <c r="G74" s="31"/>
      <c r="H74" s="143">
        <v>3.219</v>
      </c>
      <c r="I74" s="143">
        <v>2.85</v>
      </c>
      <c r="J74" s="143"/>
      <c r="K74" s="32"/>
    </row>
    <row r="75" spans="1:11" s="33" customFormat="1" ht="11.25" customHeight="1">
      <c r="A75" s="35" t="s">
        <v>59</v>
      </c>
      <c r="B75" s="29"/>
      <c r="C75" s="30">
        <v>19</v>
      </c>
      <c r="D75" s="30">
        <v>19</v>
      </c>
      <c r="E75" s="30">
        <v>33</v>
      </c>
      <c r="F75" s="31"/>
      <c r="G75" s="31"/>
      <c r="H75" s="143">
        <v>0.384</v>
      </c>
      <c r="I75" s="143">
        <v>0.384</v>
      </c>
      <c r="J75" s="143"/>
      <c r="K75" s="32"/>
    </row>
    <row r="76" spans="1:11" s="33" customFormat="1" ht="11.25" customHeight="1">
      <c r="A76" s="35" t="s">
        <v>60</v>
      </c>
      <c r="B76" s="29"/>
      <c r="C76" s="30">
        <v>165</v>
      </c>
      <c r="D76" s="30">
        <v>140</v>
      </c>
      <c r="E76" s="30">
        <v>85</v>
      </c>
      <c r="F76" s="31"/>
      <c r="G76" s="31"/>
      <c r="H76" s="143">
        <v>3.8</v>
      </c>
      <c r="I76" s="143">
        <v>2.52</v>
      </c>
      <c r="J76" s="143"/>
      <c r="K76" s="32"/>
    </row>
    <row r="77" spans="1:11" s="33" customFormat="1" ht="11.25" customHeight="1">
      <c r="A77" s="35" t="s">
        <v>61</v>
      </c>
      <c r="B77" s="29"/>
      <c r="C77" s="30">
        <v>110</v>
      </c>
      <c r="D77" s="30">
        <v>110</v>
      </c>
      <c r="E77" s="30">
        <v>107</v>
      </c>
      <c r="F77" s="31"/>
      <c r="G77" s="31"/>
      <c r="H77" s="143">
        <v>3.124</v>
      </c>
      <c r="I77" s="143">
        <v>2.3</v>
      </c>
      <c r="J77" s="143"/>
      <c r="K77" s="32"/>
    </row>
    <row r="78" spans="1:11" s="33" customFormat="1" ht="11.25" customHeight="1">
      <c r="A78" s="35" t="s">
        <v>62</v>
      </c>
      <c r="B78" s="29"/>
      <c r="C78" s="30">
        <v>334</v>
      </c>
      <c r="D78" s="30">
        <v>350</v>
      </c>
      <c r="E78" s="30">
        <v>300</v>
      </c>
      <c r="F78" s="31"/>
      <c r="G78" s="31"/>
      <c r="H78" s="143">
        <v>5.563</v>
      </c>
      <c r="I78" s="143">
        <v>9.8</v>
      </c>
      <c r="J78" s="143"/>
      <c r="K78" s="32"/>
    </row>
    <row r="79" spans="1:11" s="33" customFormat="1" ht="11.25" customHeight="1">
      <c r="A79" s="35" t="s">
        <v>63</v>
      </c>
      <c r="B79" s="29"/>
      <c r="C79" s="30">
        <v>209</v>
      </c>
      <c r="D79" s="30">
        <v>350</v>
      </c>
      <c r="E79" s="30">
        <v>75</v>
      </c>
      <c r="F79" s="31"/>
      <c r="G79" s="31"/>
      <c r="H79" s="143">
        <v>3.867</v>
      </c>
      <c r="I79" s="143">
        <v>6.125</v>
      </c>
      <c r="J79" s="143"/>
      <c r="K79" s="32"/>
    </row>
    <row r="80" spans="1:11" s="42" customFormat="1" ht="11.25" customHeight="1">
      <c r="A80" s="43" t="s">
        <v>64</v>
      </c>
      <c r="B80" s="37"/>
      <c r="C80" s="38">
        <v>1407</v>
      </c>
      <c r="D80" s="38">
        <v>1469</v>
      </c>
      <c r="E80" s="38">
        <v>1068</v>
      </c>
      <c r="F80" s="39">
        <v>72.70251872021784</v>
      </c>
      <c r="G80" s="40"/>
      <c r="H80" s="144">
        <v>31.857999999999997</v>
      </c>
      <c r="I80" s="145">
        <v>34.045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112</v>
      </c>
      <c r="D82" s="30">
        <v>112</v>
      </c>
      <c r="E82" s="30">
        <v>260</v>
      </c>
      <c r="F82" s="31"/>
      <c r="G82" s="31"/>
      <c r="H82" s="143">
        <v>1.68</v>
      </c>
      <c r="I82" s="143">
        <v>1.68</v>
      </c>
      <c r="J82" s="143"/>
      <c r="K82" s="32"/>
    </row>
    <row r="83" spans="1:11" s="33" customFormat="1" ht="11.25" customHeight="1">
      <c r="A83" s="35" t="s">
        <v>66</v>
      </c>
      <c r="B83" s="29"/>
      <c r="C83" s="30">
        <v>457</v>
      </c>
      <c r="D83" s="30">
        <v>460</v>
      </c>
      <c r="E83" s="30">
        <v>510</v>
      </c>
      <c r="F83" s="31"/>
      <c r="G83" s="31"/>
      <c r="H83" s="143">
        <v>6.886</v>
      </c>
      <c r="I83" s="143">
        <v>8.3</v>
      </c>
      <c r="J83" s="143"/>
      <c r="K83" s="32"/>
    </row>
    <row r="84" spans="1:11" s="42" customFormat="1" ht="11.25" customHeight="1">
      <c r="A84" s="36" t="s">
        <v>67</v>
      </c>
      <c r="B84" s="37"/>
      <c r="C84" s="38">
        <v>569</v>
      </c>
      <c r="D84" s="38">
        <v>572</v>
      </c>
      <c r="E84" s="38">
        <v>770</v>
      </c>
      <c r="F84" s="39">
        <v>134.6153846153846</v>
      </c>
      <c r="G84" s="40"/>
      <c r="H84" s="144">
        <v>8.566</v>
      </c>
      <c r="I84" s="145">
        <v>9.98</v>
      </c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20621</v>
      </c>
      <c r="D86" s="30">
        <v>21289.315996389723</v>
      </c>
      <c r="E86" s="30">
        <v>21644.315996389723</v>
      </c>
      <c r="F86" s="31">
        <v>101.66750308023143</v>
      </c>
      <c r="G86" s="31"/>
      <c r="H86" s="143">
        <v>740.911</v>
      </c>
      <c r="I86" s="143">
        <v>801.1094785370515</v>
      </c>
      <c r="J86" s="14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20621</v>
      </c>
      <c r="D89" s="53">
        <v>21289.315996389723</v>
      </c>
      <c r="E89" s="53">
        <v>21644.315996389723</v>
      </c>
      <c r="F89" s="54">
        <v>101.66750308023143</v>
      </c>
      <c r="G89" s="40"/>
      <c r="H89" s="148">
        <v>740.911</v>
      </c>
      <c r="I89" s="149">
        <v>801.1094785370515</v>
      </c>
      <c r="J89" s="14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7</v>
      </c>
      <c r="F7" s="22" t="s">
        <v>314</v>
      </c>
      <c r="G7" s="23"/>
      <c r="H7" s="20" t="s">
        <v>312</v>
      </c>
      <c r="I7" s="21" t="s">
        <v>7</v>
      </c>
      <c r="J7" s="21"/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6103</v>
      </c>
      <c r="D9" s="30">
        <v>6100.746071753547</v>
      </c>
      <c r="E9" s="30">
        <v>5995.059857650811</v>
      </c>
      <c r="F9" s="31"/>
      <c r="G9" s="31"/>
      <c r="H9" s="143">
        <v>124.48599999999999</v>
      </c>
      <c r="I9" s="143">
        <v>124.238160995624</v>
      </c>
      <c r="J9" s="143"/>
      <c r="K9" s="32"/>
    </row>
    <row r="10" spans="1:11" s="33" customFormat="1" ht="11.25" customHeight="1">
      <c r="A10" s="35" t="s">
        <v>9</v>
      </c>
      <c r="B10" s="29"/>
      <c r="C10" s="30">
        <v>4301</v>
      </c>
      <c r="D10" s="30">
        <v>4303.700637764501</v>
      </c>
      <c r="E10" s="30">
        <v>4313.4055450546475</v>
      </c>
      <c r="F10" s="31"/>
      <c r="G10" s="31"/>
      <c r="H10" s="143">
        <v>88.23400000000001</v>
      </c>
      <c r="I10" s="143">
        <v>88.28579857752003</v>
      </c>
      <c r="J10" s="143"/>
      <c r="K10" s="32"/>
    </row>
    <row r="11" spans="1:11" s="33" customFormat="1" ht="11.25" customHeight="1">
      <c r="A11" s="28" t="s">
        <v>10</v>
      </c>
      <c r="B11" s="29"/>
      <c r="C11" s="30">
        <v>6400</v>
      </c>
      <c r="D11" s="30">
        <v>6386.595940864292</v>
      </c>
      <c r="E11" s="30">
        <v>6281.3840677337885</v>
      </c>
      <c r="F11" s="31"/>
      <c r="G11" s="31"/>
      <c r="H11" s="143">
        <v>205.81699999999998</v>
      </c>
      <c r="I11" s="143">
        <v>200.49479305671923</v>
      </c>
      <c r="J11" s="143"/>
      <c r="K11" s="32"/>
    </row>
    <row r="12" spans="1:11" s="33" customFormat="1" ht="11.25" customHeight="1">
      <c r="A12" s="35" t="s">
        <v>11</v>
      </c>
      <c r="B12" s="29"/>
      <c r="C12" s="30">
        <v>2863</v>
      </c>
      <c r="D12" s="30">
        <v>2864.273346007383</v>
      </c>
      <c r="E12" s="30">
        <v>3081.8853000856993</v>
      </c>
      <c r="F12" s="31"/>
      <c r="G12" s="31"/>
      <c r="H12" s="143">
        <v>54.961</v>
      </c>
      <c r="I12" s="143">
        <v>53.04147079477862</v>
      </c>
      <c r="J12" s="143"/>
      <c r="K12" s="32"/>
    </row>
    <row r="13" spans="1:11" s="42" customFormat="1" ht="11.25" customHeight="1">
      <c r="A13" s="36" t="s">
        <v>12</v>
      </c>
      <c r="B13" s="37"/>
      <c r="C13" s="38">
        <v>19667</v>
      </c>
      <c r="D13" s="38">
        <v>19655.315996389723</v>
      </c>
      <c r="E13" s="38">
        <v>19671.734770524945</v>
      </c>
      <c r="F13" s="39">
        <v>100.08353350380241</v>
      </c>
      <c r="G13" s="40"/>
      <c r="H13" s="144">
        <v>473.498</v>
      </c>
      <c r="I13" s="145">
        <v>466.06022342464183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>
        <v>1100</v>
      </c>
      <c r="D15" s="38">
        <v>1030</v>
      </c>
      <c r="E15" s="38">
        <v>1030</v>
      </c>
      <c r="F15" s="39">
        <v>100</v>
      </c>
      <c r="G15" s="40"/>
      <c r="H15" s="144">
        <v>24.2</v>
      </c>
      <c r="I15" s="145">
        <v>20.6</v>
      </c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283</v>
      </c>
      <c r="D17" s="38">
        <v>283</v>
      </c>
      <c r="E17" s="38">
        <v>280</v>
      </c>
      <c r="F17" s="39">
        <v>98.93992932862191</v>
      </c>
      <c r="G17" s="40"/>
      <c r="H17" s="144">
        <v>9.721</v>
      </c>
      <c r="I17" s="145">
        <v>9.721</v>
      </c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1310</v>
      </c>
      <c r="D19" s="30">
        <v>1277</v>
      </c>
      <c r="E19" s="30">
        <v>1104</v>
      </c>
      <c r="F19" s="31"/>
      <c r="G19" s="31"/>
      <c r="H19" s="143">
        <v>37.777</v>
      </c>
      <c r="I19" s="143">
        <v>40.669</v>
      </c>
      <c r="J19" s="143"/>
      <c r="K19" s="32"/>
    </row>
    <row r="20" spans="1:11" s="33" customFormat="1" ht="11.25" customHeight="1">
      <c r="A20" s="35" t="s">
        <v>16</v>
      </c>
      <c r="B20" s="29"/>
      <c r="C20" s="30">
        <v>135</v>
      </c>
      <c r="D20" s="30">
        <v>135</v>
      </c>
      <c r="E20" s="30">
        <v>165</v>
      </c>
      <c r="F20" s="31"/>
      <c r="G20" s="31"/>
      <c r="H20" s="143">
        <v>2.779</v>
      </c>
      <c r="I20" s="143">
        <v>2.918</v>
      </c>
      <c r="J20" s="143"/>
      <c r="K20" s="32"/>
    </row>
    <row r="21" spans="1:11" s="33" customFormat="1" ht="11.25" customHeight="1">
      <c r="A21" s="35" t="s">
        <v>17</v>
      </c>
      <c r="B21" s="29"/>
      <c r="C21" s="30">
        <v>215</v>
      </c>
      <c r="D21" s="30">
        <v>220</v>
      </c>
      <c r="E21" s="30">
        <v>210</v>
      </c>
      <c r="F21" s="31"/>
      <c r="G21" s="31"/>
      <c r="H21" s="143">
        <v>4.7989999999999995</v>
      </c>
      <c r="I21" s="143">
        <v>4.978</v>
      </c>
      <c r="J21" s="143"/>
      <c r="K21" s="32"/>
    </row>
    <row r="22" spans="1:11" s="42" customFormat="1" ht="11.25" customHeight="1">
      <c r="A22" s="36" t="s">
        <v>18</v>
      </c>
      <c r="B22" s="37"/>
      <c r="C22" s="38">
        <v>1660</v>
      </c>
      <c r="D22" s="38">
        <v>1632</v>
      </c>
      <c r="E22" s="38">
        <v>1479</v>
      </c>
      <c r="F22" s="39">
        <v>90.625</v>
      </c>
      <c r="G22" s="40"/>
      <c r="H22" s="144">
        <v>45.355</v>
      </c>
      <c r="I22" s="145">
        <v>48.565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616</v>
      </c>
      <c r="D24" s="38">
        <v>562</v>
      </c>
      <c r="E24" s="38">
        <v>473</v>
      </c>
      <c r="F24" s="39">
        <v>84.16370106761566</v>
      </c>
      <c r="G24" s="40"/>
      <c r="H24" s="144">
        <v>15.843</v>
      </c>
      <c r="I24" s="145">
        <v>13.276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1756</v>
      </c>
      <c r="D26" s="38">
        <v>1620</v>
      </c>
      <c r="E26" s="38">
        <v>1530</v>
      </c>
      <c r="F26" s="39">
        <v>94.44444444444444</v>
      </c>
      <c r="G26" s="40"/>
      <c r="H26" s="144">
        <v>82.142</v>
      </c>
      <c r="I26" s="145">
        <v>71.2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15</v>
      </c>
      <c r="D28" s="30">
        <v>20</v>
      </c>
      <c r="E28" s="30"/>
      <c r="F28" s="31"/>
      <c r="G28" s="31"/>
      <c r="H28" s="143">
        <v>0.45</v>
      </c>
      <c r="I28" s="143">
        <v>0.72</v>
      </c>
      <c r="J28" s="143"/>
      <c r="K28" s="32"/>
    </row>
    <row r="29" spans="1:11" s="33" customFormat="1" ht="11.25" customHeight="1">
      <c r="A29" s="35" t="s">
        <v>22</v>
      </c>
      <c r="B29" s="29"/>
      <c r="C29" s="30">
        <v>212</v>
      </c>
      <c r="D29" s="30">
        <v>223</v>
      </c>
      <c r="E29" s="30">
        <v>240</v>
      </c>
      <c r="F29" s="31"/>
      <c r="G29" s="31"/>
      <c r="H29" s="143">
        <v>3.955</v>
      </c>
      <c r="I29" s="143">
        <v>5.454</v>
      </c>
      <c r="J29" s="143"/>
      <c r="K29" s="32"/>
    </row>
    <row r="30" spans="1:11" s="33" customFormat="1" ht="11.25" customHeight="1">
      <c r="A30" s="35" t="s">
        <v>23</v>
      </c>
      <c r="B30" s="29"/>
      <c r="C30" s="30">
        <v>80</v>
      </c>
      <c r="D30" s="30">
        <v>100</v>
      </c>
      <c r="E30" s="30">
        <v>100</v>
      </c>
      <c r="F30" s="31"/>
      <c r="G30" s="31"/>
      <c r="H30" s="143">
        <v>2</v>
      </c>
      <c r="I30" s="143">
        <v>2.5</v>
      </c>
      <c r="J30" s="143"/>
      <c r="K30" s="32"/>
    </row>
    <row r="31" spans="1:11" s="42" customFormat="1" ht="11.25" customHeight="1">
      <c r="A31" s="43" t="s">
        <v>24</v>
      </c>
      <c r="B31" s="37"/>
      <c r="C31" s="38">
        <v>307</v>
      </c>
      <c r="D31" s="38">
        <v>343</v>
      </c>
      <c r="E31" s="38">
        <v>340</v>
      </c>
      <c r="F31" s="39">
        <v>99.12536443148689</v>
      </c>
      <c r="G31" s="40"/>
      <c r="H31" s="144">
        <v>6.405</v>
      </c>
      <c r="I31" s="145">
        <v>8.674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446</v>
      </c>
      <c r="D33" s="30">
        <v>361</v>
      </c>
      <c r="E33" s="30">
        <v>265</v>
      </c>
      <c r="F33" s="31"/>
      <c r="G33" s="31"/>
      <c r="H33" s="143">
        <v>8.613</v>
      </c>
      <c r="I33" s="143">
        <v>7.1</v>
      </c>
      <c r="J33" s="143"/>
      <c r="K33" s="32"/>
    </row>
    <row r="34" spans="1:11" s="33" customFormat="1" ht="11.25" customHeight="1">
      <c r="A34" s="35" t="s">
        <v>26</v>
      </c>
      <c r="B34" s="29"/>
      <c r="C34" s="30">
        <v>265</v>
      </c>
      <c r="D34" s="30">
        <v>275</v>
      </c>
      <c r="E34" s="30">
        <v>247</v>
      </c>
      <c r="F34" s="31"/>
      <c r="G34" s="31"/>
      <c r="H34" s="143">
        <v>6.793</v>
      </c>
      <c r="I34" s="143">
        <v>7.081</v>
      </c>
      <c r="J34" s="143"/>
      <c r="K34" s="32"/>
    </row>
    <row r="35" spans="1:11" s="33" customFormat="1" ht="11.25" customHeight="1">
      <c r="A35" s="35" t="s">
        <v>27</v>
      </c>
      <c r="B35" s="29"/>
      <c r="C35" s="30">
        <v>293</v>
      </c>
      <c r="D35" s="30">
        <v>295</v>
      </c>
      <c r="E35" s="30">
        <v>387</v>
      </c>
      <c r="F35" s="31"/>
      <c r="G35" s="31"/>
      <c r="H35" s="143">
        <v>5.351</v>
      </c>
      <c r="I35" s="143">
        <v>5.61</v>
      </c>
      <c r="J35" s="143"/>
      <c r="K35" s="32"/>
    </row>
    <row r="36" spans="1:11" s="33" customFormat="1" ht="11.25" customHeight="1">
      <c r="A36" s="35" t="s">
        <v>28</v>
      </c>
      <c r="B36" s="29"/>
      <c r="C36" s="30">
        <v>356</v>
      </c>
      <c r="D36" s="30">
        <v>356</v>
      </c>
      <c r="E36" s="30">
        <v>334</v>
      </c>
      <c r="F36" s="31"/>
      <c r="G36" s="31"/>
      <c r="H36" s="143">
        <v>7.1240000000000006</v>
      </c>
      <c r="I36" s="143">
        <v>7.124</v>
      </c>
      <c r="J36" s="143"/>
      <c r="K36" s="32"/>
    </row>
    <row r="37" spans="1:11" s="42" customFormat="1" ht="11.25" customHeight="1">
      <c r="A37" s="36" t="s">
        <v>29</v>
      </c>
      <c r="B37" s="37"/>
      <c r="C37" s="38">
        <v>1360</v>
      </c>
      <c r="D37" s="38">
        <v>1287</v>
      </c>
      <c r="E37" s="38">
        <v>1233</v>
      </c>
      <c r="F37" s="39">
        <v>95.8041958041958</v>
      </c>
      <c r="G37" s="40"/>
      <c r="H37" s="144">
        <v>27.881</v>
      </c>
      <c r="I37" s="145">
        <v>26.915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1386</v>
      </c>
      <c r="D39" s="38">
        <v>1389</v>
      </c>
      <c r="E39" s="38">
        <v>1460</v>
      </c>
      <c r="F39" s="39">
        <v>105.11159107271418</v>
      </c>
      <c r="G39" s="40"/>
      <c r="H39" s="144">
        <v>52.495</v>
      </c>
      <c r="I39" s="145">
        <v>54.61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1006</v>
      </c>
      <c r="D41" s="30">
        <v>1105</v>
      </c>
      <c r="E41" s="30">
        <v>1253</v>
      </c>
      <c r="F41" s="31"/>
      <c r="G41" s="31"/>
      <c r="H41" s="143">
        <v>53.205</v>
      </c>
      <c r="I41" s="143">
        <v>55.342</v>
      </c>
      <c r="J41" s="143"/>
      <c r="K41" s="32"/>
    </row>
    <row r="42" spans="1:11" s="33" customFormat="1" ht="11.25" customHeight="1">
      <c r="A42" s="35" t="s">
        <v>32</v>
      </c>
      <c r="B42" s="29"/>
      <c r="C42" s="30">
        <v>2693</v>
      </c>
      <c r="D42" s="30">
        <v>2530</v>
      </c>
      <c r="E42" s="30">
        <v>2438</v>
      </c>
      <c r="F42" s="31"/>
      <c r="G42" s="31"/>
      <c r="H42" s="143">
        <v>95.6</v>
      </c>
      <c r="I42" s="143">
        <v>87.82</v>
      </c>
      <c r="J42" s="143"/>
      <c r="K42" s="32"/>
    </row>
    <row r="43" spans="1:11" s="33" customFormat="1" ht="11.25" customHeight="1">
      <c r="A43" s="35" t="s">
        <v>33</v>
      </c>
      <c r="B43" s="29"/>
      <c r="C43" s="30">
        <v>1900</v>
      </c>
      <c r="D43" s="30">
        <v>1690</v>
      </c>
      <c r="E43" s="30">
        <v>1760</v>
      </c>
      <c r="F43" s="31"/>
      <c r="G43" s="31"/>
      <c r="H43" s="143">
        <v>78.275</v>
      </c>
      <c r="I43" s="143">
        <v>67.1</v>
      </c>
      <c r="J43" s="143"/>
      <c r="K43" s="32"/>
    </row>
    <row r="44" spans="1:11" s="33" customFormat="1" ht="11.25" customHeight="1">
      <c r="A44" s="35" t="s">
        <v>34</v>
      </c>
      <c r="B44" s="29"/>
      <c r="C44" s="30">
        <v>950</v>
      </c>
      <c r="D44" s="30">
        <v>922</v>
      </c>
      <c r="E44" s="30">
        <v>944</v>
      </c>
      <c r="F44" s="31"/>
      <c r="G44" s="31"/>
      <c r="H44" s="143">
        <v>30.609</v>
      </c>
      <c r="I44" s="143">
        <v>39.706</v>
      </c>
      <c r="J44" s="143"/>
      <c r="K44" s="32"/>
    </row>
    <row r="45" spans="1:11" s="33" customFormat="1" ht="11.25" customHeight="1">
      <c r="A45" s="35" t="s">
        <v>35</v>
      </c>
      <c r="B45" s="29"/>
      <c r="C45" s="30">
        <v>4400</v>
      </c>
      <c r="D45" s="30">
        <v>4700</v>
      </c>
      <c r="E45" s="30">
        <v>4800</v>
      </c>
      <c r="F45" s="31"/>
      <c r="G45" s="31"/>
      <c r="H45" s="143">
        <v>189.825</v>
      </c>
      <c r="I45" s="143">
        <v>196.46</v>
      </c>
      <c r="J45" s="143"/>
      <c r="K45" s="32"/>
    </row>
    <row r="46" spans="1:11" s="33" customFormat="1" ht="11.25" customHeight="1">
      <c r="A46" s="35" t="s">
        <v>36</v>
      </c>
      <c r="B46" s="29"/>
      <c r="C46" s="30">
        <v>2000</v>
      </c>
      <c r="D46" s="30">
        <v>2130</v>
      </c>
      <c r="E46" s="30">
        <v>2311</v>
      </c>
      <c r="F46" s="31"/>
      <c r="G46" s="31"/>
      <c r="H46" s="143">
        <v>76.001</v>
      </c>
      <c r="I46" s="143">
        <v>93.35</v>
      </c>
      <c r="J46" s="143"/>
      <c r="K46" s="32"/>
    </row>
    <row r="47" spans="1:11" s="33" customFormat="1" ht="11.25" customHeight="1">
      <c r="A47" s="35" t="s">
        <v>37</v>
      </c>
      <c r="B47" s="29"/>
      <c r="C47" s="30">
        <v>507</v>
      </c>
      <c r="D47" s="30">
        <v>498</v>
      </c>
      <c r="E47" s="30">
        <v>513</v>
      </c>
      <c r="F47" s="31"/>
      <c r="G47" s="31"/>
      <c r="H47" s="143">
        <v>20.28</v>
      </c>
      <c r="I47" s="143">
        <v>19.92</v>
      </c>
      <c r="J47" s="143"/>
      <c r="K47" s="32"/>
    </row>
    <row r="48" spans="1:11" s="33" customFormat="1" ht="11.25" customHeight="1">
      <c r="A48" s="35" t="s">
        <v>38</v>
      </c>
      <c r="B48" s="29"/>
      <c r="C48" s="30">
        <v>5505</v>
      </c>
      <c r="D48" s="30">
        <v>5798</v>
      </c>
      <c r="E48" s="30">
        <v>5750</v>
      </c>
      <c r="F48" s="31"/>
      <c r="G48" s="31"/>
      <c r="H48" s="143">
        <v>254.24</v>
      </c>
      <c r="I48" s="143">
        <v>272.102</v>
      </c>
      <c r="J48" s="143"/>
      <c r="K48" s="32"/>
    </row>
    <row r="49" spans="1:11" s="33" customFormat="1" ht="11.25" customHeight="1">
      <c r="A49" s="35" t="s">
        <v>39</v>
      </c>
      <c r="B49" s="29"/>
      <c r="C49" s="30">
        <v>927</v>
      </c>
      <c r="D49" s="30">
        <v>890</v>
      </c>
      <c r="E49" s="30">
        <v>912</v>
      </c>
      <c r="F49" s="31"/>
      <c r="G49" s="31"/>
      <c r="H49" s="143">
        <v>43.03</v>
      </c>
      <c r="I49" s="143">
        <v>42.05</v>
      </c>
      <c r="J49" s="143"/>
      <c r="K49" s="32"/>
    </row>
    <row r="50" spans="1:11" s="42" customFormat="1" ht="11.25" customHeight="1">
      <c r="A50" s="43" t="s">
        <v>40</v>
      </c>
      <c r="B50" s="37"/>
      <c r="C50" s="38">
        <v>19888</v>
      </c>
      <c r="D50" s="38">
        <v>20263</v>
      </c>
      <c r="E50" s="38">
        <v>20681</v>
      </c>
      <c r="F50" s="39">
        <v>102.0628732171939</v>
      </c>
      <c r="G50" s="40"/>
      <c r="H50" s="144">
        <v>841.065</v>
      </c>
      <c r="I50" s="145">
        <v>873.85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65</v>
      </c>
      <c r="D52" s="38">
        <v>75</v>
      </c>
      <c r="E52" s="38">
        <v>75</v>
      </c>
      <c r="F52" s="39">
        <v>100</v>
      </c>
      <c r="G52" s="40"/>
      <c r="H52" s="144">
        <v>2.061</v>
      </c>
      <c r="I52" s="145">
        <v>2.375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1100</v>
      </c>
      <c r="D54" s="30">
        <v>1100</v>
      </c>
      <c r="E54" s="30">
        <v>1170</v>
      </c>
      <c r="F54" s="31"/>
      <c r="G54" s="31"/>
      <c r="H54" s="143">
        <v>33.24</v>
      </c>
      <c r="I54" s="143">
        <v>33.95</v>
      </c>
      <c r="J54" s="143"/>
      <c r="K54" s="32"/>
    </row>
    <row r="55" spans="1:11" s="33" customFormat="1" ht="11.25" customHeight="1">
      <c r="A55" s="35" t="s">
        <v>43</v>
      </c>
      <c r="B55" s="29"/>
      <c r="C55" s="30">
        <v>850</v>
      </c>
      <c r="D55" s="30">
        <v>830</v>
      </c>
      <c r="E55" s="30">
        <v>462</v>
      </c>
      <c r="F55" s="31"/>
      <c r="G55" s="31"/>
      <c r="H55" s="143">
        <v>24.395</v>
      </c>
      <c r="I55" s="143">
        <v>26.5</v>
      </c>
      <c r="J55" s="143"/>
      <c r="K55" s="32"/>
    </row>
    <row r="56" spans="1:11" s="33" customFormat="1" ht="11.25" customHeight="1">
      <c r="A56" s="35" t="s">
        <v>44</v>
      </c>
      <c r="B56" s="29"/>
      <c r="C56" s="30">
        <v>164</v>
      </c>
      <c r="D56" s="30">
        <v>180</v>
      </c>
      <c r="E56" s="30">
        <v>98</v>
      </c>
      <c r="F56" s="31"/>
      <c r="G56" s="31"/>
      <c r="H56" s="143">
        <v>2.78</v>
      </c>
      <c r="I56" s="143">
        <v>2.04</v>
      </c>
      <c r="J56" s="143"/>
      <c r="K56" s="32"/>
    </row>
    <row r="57" spans="1:11" s="33" customFormat="1" ht="11.25" customHeight="1">
      <c r="A57" s="35" t="s">
        <v>45</v>
      </c>
      <c r="B57" s="29"/>
      <c r="C57" s="30">
        <v>168</v>
      </c>
      <c r="D57" s="30">
        <v>150</v>
      </c>
      <c r="E57" s="30">
        <v>150</v>
      </c>
      <c r="F57" s="31"/>
      <c r="G57" s="31"/>
      <c r="H57" s="143">
        <v>4.032</v>
      </c>
      <c r="I57" s="143">
        <v>3.3</v>
      </c>
      <c r="J57" s="143"/>
      <c r="K57" s="32"/>
    </row>
    <row r="58" spans="1:11" s="33" customFormat="1" ht="11.25" customHeight="1">
      <c r="A58" s="35" t="s">
        <v>46</v>
      </c>
      <c r="B58" s="29"/>
      <c r="C58" s="30">
        <v>658</v>
      </c>
      <c r="D58" s="30">
        <v>556</v>
      </c>
      <c r="E58" s="30">
        <v>556</v>
      </c>
      <c r="F58" s="31"/>
      <c r="G58" s="31"/>
      <c r="H58" s="143">
        <v>17.482</v>
      </c>
      <c r="I58" s="143">
        <v>22.658</v>
      </c>
      <c r="J58" s="143"/>
      <c r="K58" s="32"/>
    </row>
    <row r="59" spans="1:11" s="42" customFormat="1" ht="11.25" customHeight="1">
      <c r="A59" s="36" t="s">
        <v>47</v>
      </c>
      <c r="B59" s="37"/>
      <c r="C59" s="38">
        <v>2940</v>
      </c>
      <c r="D59" s="38">
        <v>2816</v>
      </c>
      <c r="E59" s="38">
        <v>2436</v>
      </c>
      <c r="F59" s="39">
        <v>86.50568181818181</v>
      </c>
      <c r="G59" s="40"/>
      <c r="H59" s="144">
        <v>81.929</v>
      </c>
      <c r="I59" s="145">
        <v>88.44800000000001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569</v>
      </c>
      <c r="D61" s="30">
        <v>580</v>
      </c>
      <c r="E61" s="30">
        <v>550</v>
      </c>
      <c r="F61" s="31"/>
      <c r="G61" s="31"/>
      <c r="H61" s="143">
        <v>15.229</v>
      </c>
      <c r="I61" s="143">
        <v>14.75</v>
      </c>
      <c r="J61" s="143"/>
      <c r="K61" s="32"/>
    </row>
    <row r="62" spans="1:11" s="33" customFormat="1" ht="11.25" customHeight="1">
      <c r="A62" s="35" t="s">
        <v>49</v>
      </c>
      <c r="B62" s="29"/>
      <c r="C62" s="30">
        <v>733</v>
      </c>
      <c r="D62" s="30">
        <v>592</v>
      </c>
      <c r="E62" s="30">
        <v>470</v>
      </c>
      <c r="F62" s="31"/>
      <c r="G62" s="31"/>
      <c r="H62" s="143">
        <v>12.239</v>
      </c>
      <c r="I62" s="143">
        <v>10.327</v>
      </c>
      <c r="J62" s="143"/>
      <c r="K62" s="32"/>
    </row>
    <row r="63" spans="1:11" s="33" customFormat="1" ht="11.25" customHeight="1">
      <c r="A63" s="35" t="s">
        <v>50</v>
      </c>
      <c r="B63" s="29"/>
      <c r="C63" s="30">
        <v>553</v>
      </c>
      <c r="D63" s="30">
        <v>489</v>
      </c>
      <c r="E63" s="30">
        <v>540</v>
      </c>
      <c r="F63" s="31"/>
      <c r="G63" s="31"/>
      <c r="H63" s="143">
        <v>19.46</v>
      </c>
      <c r="I63" s="143">
        <v>15.32</v>
      </c>
      <c r="J63" s="143"/>
      <c r="K63" s="32"/>
    </row>
    <row r="64" spans="1:11" s="42" customFormat="1" ht="11.25" customHeight="1">
      <c r="A64" s="36" t="s">
        <v>51</v>
      </c>
      <c r="B64" s="37"/>
      <c r="C64" s="38">
        <v>1855</v>
      </c>
      <c r="D64" s="38">
        <v>1661</v>
      </c>
      <c r="E64" s="38">
        <v>1560</v>
      </c>
      <c r="F64" s="39">
        <v>93.91932570740518</v>
      </c>
      <c r="G64" s="40"/>
      <c r="H64" s="144">
        <v>46.928</v>
      </c>
      <c r="I64" s="145">
        <v>40.397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2364</v>
      </c>
      <c r="D66" s="38">
        <v>2834</v>
      </c>
      <c r="E66" s="38">
        <v>2834</v>
      </c>
      <c r="F66" s="39">
        <v>100</v>
      </c>
      <c r="G66" s="40"/>
      <c r="H66" s="144">
        <v>78.846</v>
      </c>
      <c r="I66" s="145">
        <v>96.268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614</v>
      </c>
      <c r="D68" s="30">
        <v>630</v>
      </c>
      <c r="E68" s="30">
        <v>600</v>
      </c>
      <c r="F68" s="31"/>
      <c r="G68" s="31"/>
      <c r="H68" s="143">
        <v>23.015</v>
      </c>
      <c r="I68" s="143">
        <v>18</v>
      </c>
      <c r="J68" s="143"/>
      <c r="K68" s="32"/>
    </row>
    <row r="69" spans="1:11" s="33" customFormat="1" ht="11.25" customHeight="1">
      <c r="A69" s="35" t="s">
        <v>54</v>
      </c>
      <c r="B69" s="29"/>
      <c r="C69" s="30">
        <v>442</v>
      </c>
      <c r="D69" s="30">
        <v>450</v>
      </c>
      <c r="E69" s="30">
        <v>380</v>
      </c>
      <c r="F69" s="31"/>
      <c r="G69" s="31"/>
      <c r="H69" s="143">
        <v>15.57</v>
      </c>
      <c r="I69" s="143">
        <v>13</v>
      </c>
      <c r="J69" s="143"/>
      <c r="K69" s="32"/>
    </row>
    <row r="70" spans="1:11" s="42" customFormat="1" ht="11.25" customHeight="1">
      <c r="A70" s="36" t="s">
        <v>55</v>
      </c>
      <c r="B70" s="37"/>
      <c r="C70" s="38">
        <v>1056</v>
      </c>
      <c r="D70" s="38">
        <v>1080</v>
      </c>
      <c r="E70" s="38">
        <v>980</v>
      </c>
      <c r="F70" s="39">
        <v>90.74074074074075</v>
      </c>
      <c r="G70" s="40"/>
      <c r="H70" s="144">
        <v>38.585</v>
      </c>
      <c r="I70" s="145">
        <v>31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445</v>
      </c>
      <c r="D72" s="30">
        <v>486</v>
      </c>
      <c r="E72" s="30">
        <v>508</v>
      </c>
      <c r="F72" s="31"/>
      <c r="G72" s="31"/>
      <c r="H72" s="143">
        <v>10.237</v>
      </c>
      <c r="I72" s="143">
        <v>10.861</v>
      </c>
      <c r="J72" s="143"/>
      <c r="K72" s="32"/>
    </row>
    <row r="73" spans="1:11" s="33" customFormat="1" ht="11.25" customHeight="1">
      <c r="A73" s="35" t="s">
        <v>57</v>
      </c>
      <c r="B73" s="29"/>
      <c r="C73" s="30">
        <v>2405</v>
      </c>
      <c r="D73" s="30">
        <v>2095</v>
      </c>
      <c r="E73" s="30">
        <v>2015</v>
      </c>
      <c r="F73" s="31"/>
      <c r="G73" s="31"/>
      <c r="H73" s="143">
        <v>61.927</v>
      </c>
      <c r="I73" s="143">
        <v>52.85</v>
      </c>
      <c r="J73" s="143"/>
      <c r="K73" s="32"/>
    </row>
    <row r="74" spans="1:11" s="33" customFormat="1" ht="11.25" customHeight="1">
      <c r="A74" s="35" t="s">
        <v>58</v>
      </c>
      <c r="B74" s="29"/>
      <c r="C74" s="30">
        <v>699</v>
      </c>
      <c r="D74" s="30">
        <v>735</v>
      </c>
      <c r="E74" s="30">
        <v>685</v>
      </c>
      <c r="F74" s="31"/>
      <c r="G74" s="31"/>
      <c r="H74" s="143">
        <v>26.4</v>
      </c>
      <c r="I74" s="143">
        <v>24.01</v>
      </c>
      <c r="J74" s="143"/>
      <c r="K74" s="32"/>
    </row>
    <row r="75" spans="1:11" s="33" customFormat="1" ht="11.25" customHeight="1">
      <c r="A75" s="35" t="s">
        <v>59</v>
      </c>
      <c r="B75" s="29"/>
      <c r="C75" s="30">
        <v>974</v>
      </c>
      <c r="D75" s="30">
        <v>974</v>
      </c>
      <c r="E75" s="30">
        <v>1073</v>
      </c>
      <c r="F75" s="31"/>
      <c r="G75" s="31"/>
      <c r="H75" s="143">
        <v>23.677000000000003</v>
      </c>
      <c r="I75" s="143">
        <v>23.677</v>
      </c>
      <c r="J75" s="143"/>
      <c r="K75" s="32"/>
    </row>
    <row r="76" spans="1:11" s="33" customFormat="1" ht="11.25" customHeight="1">
      <c r="A76" s="35" t="s">
        <v>60</v>
      </c>
      <c r="B76" s="29"/>
      <c r="C76" s="30">
        <v>583</v>
      </c>
      <c r="D76" s="30">
        <v>488</v>
      </c>
      <c r="E76" s="30">
        <v>310</v>
      </c>
      <c r="F76" s="31"/>
      <c r="G76" s="31"/>
      <c r="H76" s="143">
        <v>12.075</v>
      </c>
      <c r="I76" s="143">
        <v>8.408</v>
      </c>
      <c r="J76" s="143"/>
      <c r="K76" s="32"/>
    </row>
    <row r="77" spans="1:11" s="33" customFormat="1" ht="11.25" customHeight="1">
      <c r="A77" s="35" t="s">
        <v>61</v>
      </c>
      <c r="B77" s="29"/>
      <c r="C77" s="30">
        <v>348</v>
      </c>
      <c r="D77" s="30">
        <v>348</v>
      </c>
      <c r="E77" s="30">
        <v>280</v>
      </c>
      <c r="F77" s="31"/>
      <c r="G77" s="31"/>
      <c r="H77" s="143">
        <v>7.948</v>
      </c>
      <c r="I77" s="143">
        <v>7.894</v>
      </c>
      <c r="J77" s="143"/>
      <c r="K77" s="32"/>
    </row>
    <row r="78" spans="1:11" s="33" customFormat="1" ht="11.25" customHeight="1">
      <c r="A78" s="35" t="s">
        <v>62</v>
      </c>
      <c r="B78" s="29"/>
      <c r="C78" s="30">
        <v>1825</v>
      </c>
      <c r="D78" s="30">
        <v>1790</v>
      </c>
      <c r="E78" s="30">
        <v>1670</v>
      </c>
      <c r="F78" s="31"/>
      <c r="G78" s="31"/>
      <c r="H78" s="143">
        <v>43.833</v>
      </c>
      <c r="I78" s="143">
        <v>50.55</v>
      </c>
      <c r="J78" s="143"/>
      <c r="K78" s="32"/>
    </row>
    <row r="79" spans="1:11" s="33" customFormat="1" ht="11.25" customHeight="1">
      <c r="A79" s="35" t="s">
        <v>63</v>
      </c>
      <c r="B79" s="29"/>
      <c r="C79" s="30">
        <v>4478</v>
      </c>
      <c r="D79" s="30">
        <v>3600</v>
      </c>
      <c r="E79" s="30">
        <v>4375</v>
      </c>
      <c r="F79" s="31"/>
      <c r="G79" s="31"/>
      <c r="H79" s="143">
        <v>125.76600000000002</v>
      </c>
      <c r="I79" s="143">
        <v>90.006</v>
      </c>
      <c r="J79" s="143"/>
      <c r="K79" s="32"/>
    </row>
    <row r="80" spans="1:11" s="42" customFormat="1" ht="11.25" customHeight="1">
      <c r="A80" s="43" t="s">
        <v>64</v>
      </c>
      <c r="B80" s="37"/>
      <c r="C80" s="38">
        <v>11757</v>
      </c>
      <c r="D80" s="38">
        <v>10516</v>
      </c>
      <c r="E80" s="38">
        <v>10916</v>
      </c>
      <c r="F80" s="39">
        <v>103.80372765310004</v>
      </c>
      <c r="G80" s="40"/>
      <c r="H80" s="144">
        <v>311.86300000000006</v>
      </c>
      <c r="I80" s="145">
        <v>268.256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1116</v>
      </c>
      <c r="D82" s="30">
        <v>1052</v>
      </c>
      <c r="E82" s="30">
        <v>2023</v>
      </c>
      <c r="F82" s="31"/>
      <c r="G82" s="31"/>
      <c r="H82" s="143">
        <v>28.485</v>
      </c>
      <c r="I82" s="143">
        <v>26.88</v>
      </c>
      <c r="J82" s="143"/>
      <c r="K82" s="32"/>
    </row>
    <row r="83" spans="1:11" s="33" customFormat="1" ht="11.25" customHeight="1">
      <c r="A83" s="35" t="s">
        <v>66</v>
      </c>
      <c r="B83" s="29"/>
      <c r="C83" s="30">
        <v>2951</v>
      </c>
      <c r="D83" s="30">
        <v>2955</v>
      </c>
      <c r="E83" s="30">
        <v>3260</v>
      </c>
      <c r="F83" s="31"/>
      <c r="G83" s="31"/>
      <c r="H83" s="143">
        <v>33.547</v>
      </c>
      <c r="I83" s="143">
        <v>52.5</v>
      </c>
      <c r="J83" s="143"/>
      <c r="K83" s="32"/>
    </row>
    <row r="84" spans="1:11" s="42" customFormat="1" ht="11.25" customHeight="1">
      <c r="A84" s="36" t="s">
        <v>67</v>
      </c>
      <c r="B84" s="37"/>
      <c r="C84" s="38">
        <v>4067</v>
      </c>
      <c r="D84" s="38">
        <v>4007</v>
      </c>
      <c r="E84" s="38">
        <v>5283</v>
      </c>
      <c r="F84" s="39">
        <v>131.8442725230846</v>
      </c>
      <c r="G84" s="40"/>
      <c r="H84" s="144">
        <v>62.032</v>
      </c>
      <c r="I84" s="145">
        <v>79.38</v>
      </c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72127</v>
      </c>
      <c r="D86" s="30">
        <v>71053.31599638972</v>
      </c>
      <c r="E86" s="30">
        <v>72261.73477052494</v>
      </c>
      <c r="F86" s="31">
        <v>101.70072115170053</v>
      </c>
      <c r="G86" s="31"/>
      <c r="H86" s="143">
        <v>2200.849</v>
      </c>
      <c r="I86" s="143">
        <v>2199.595223424642</v>
      </c>
      <c r="J86" s="14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72127</v>
      </c>
      <c r="D89" s="53">
        <v>71053.31599638972</v>
      </c>
      <c r="E89" s="53">
        <v>72261.73477052494</v>
      </c>
      <c r="F89" s="54">
        <v>101.70072115170053</v>
      </c>
      <c r="G89" s="40"/>
      <c r="H89" s="148">
        <v>2200.849</v>
      </c>
      <c r="I89" s="149">
        <v>2199.595223424642</v>
      </c>
      <c r="J89" s="14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6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44"/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/>
      <c r="I33" s="143"/>
      <c r="J33" s="143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/>
      <c r="I34" s="143"/>
      <c r="J34" s="143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/>
      <c r="I37" s="145"/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/>
      <c r="I39" s="145"/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44"/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44"/>
      <c r="I59" s="145"/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43"/>
      <c r="I61" s="143"/>
      <c r="J61" s="143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/>
      <c r="I62" s="143"/>
      <c r="J62" s="143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/>
      <c r="I64" s="145"/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44"/>
      <c r="I66" s="145"/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9</v>
      </c>
      <c r="D68" s="30">
        <v>9</v>
      </c>
      <c r="E68" s="30">
        <v>12</v>
      </c>
      <c r="F68" s="31"/>
      <c r="G68" s="31"/>
      <c r="H68" s="143">
        <v>0.45</v>
      </c>
      <c r="I68" s="143">
        <v>0.5</v>
      </c>
      <c r="J68" s="143">
        <v>0.7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>
        <v>9</v>
      </c>
      <c r="D70" s="38">
        <v>9</v>
      </c>
      <c r="E70" s="38">
        <v>12</v>
      </c>
      <c r="F70" s="39">
        <v>133.33333333333334</v>
      </c>
      <c r="G70" s="40"/>
      <c r="H70" s="144">
        <v>0.45</v>
      </c>
      <c r="I70" s="145">
        <v>0.5</v>
      </c>
      <c r="J70" s="145">
        <v>0.7</v>
      </c>
      <c r="K70" s="41">
        <v>140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/>
      <c r="I72" s="143"/>
      <c r="J72" s="143"/>
      <c r="K72" s="32"/>
    </row>
    <row r="73" spans="1:11" s="33" customFormat="1" ht="11.25" customHeight="1">
      <c r="A73" s="35" t="s">
        <v>57</v>
      </c>
      <c r="B73" s="29"/>
      <c r="C73" s="30">
        <v>2437</v>
      </c>
      <c r="D73" s="30">
        <v>1816</v>
      </c>
      <c r="E73" s="30">
        <v>2795</v>
      </c>
      <c r="F73" s="31"/>
      <c r="G73" s="31"/>
      <c r="H73" s="143">
        <v>140.045</v>
      </c>
      <c r="I73" s="143">
        <v>109.864</v>
      </c>
      <c r="J73" s="143">
        <v>195.7</v>
      </c>
      <c r="K73" s="32"/>
    </row>
    <row r="74" spans="1:11" s="33" customFormat="1" ht="11.25" customHeight="1">
      <c r="A74" s="35" t="s">
        <v>58</v>
      </c>
      <c r="B74" s="29"/>
      <c r="C74" s="30">
        <v>11</v>
      </c>
      <c r="D74" s="30">
        <v>15</v>
      </c>
      <c r="E74" s="30">
        <v>30</v>
      </c>
      <c r="F74" s="31"/>
      <c r="G74" s="31"/>
      <c r="H74" s="143">
        <v>0.627</v>
      </c>
      <c r="I74" s="143">
        <v>0.825</v>
      </c>
      <c r="J74" s="143">
        <v>1.71</v>
      </c>
      <c r="K74" s="32"/>
    </row>
    <row r="75" spans="1:11" s="33" customFormat="1" ht="11.25" customHeight="1">
      <c r="A75" s="35" t="s">
        <v>59</v>
      </c>
      <c r="B75" s="29"/>
      <c r="C75" s="30">
        <v>1</v>
      </c>
      <c r="D75" s="30"/>
      <c r="E75" s="30">
        <v>1</v>
      </c>
      <c r="F75" s="31"/>
      <c r="G75" s="31"/>
      <c r="H75" s="143">
        <v>0.055</v>
      </c>
      <c r="I75" s="143"/>
      <c r="J75" s="143"/>
      <c r="K75" s="32"/>
    </row>
    <row r="76" spans="1:11" s="33" customFormat="1" ht="11.25" customHeight="1">
      <c r="A76" s="35" t="s">
        <v>60</v>
      </c>
      <c r="B76" s="29"/>
      <c r="C76" s="30">
        <v>10</v>
      </c>
      <c r="D76" s="30">
        <v>2</v>
      </c>
      <c r="E76" s="30">
        <v>6</v>
      </c>
      <c r="F76" s="31"/>
      <c r="G76" s="31"/>
      <c r="H76" s="143">
        <v>0.759</v>
      </c>
      <c r="I76" s="143">
        <v>0.151</v>
      </c>
      <c r="J76" s="143">
        <v>0.6</v>
      </c>
      <c r="K76" s="32"/>
    </row>
    <row r="77" spans="1:11" s="33" customFormat="1" ht="11.25" customHeight="1">
      <c r="A77" s="35" t="s">
        <v>61</v>
      </c>
      <c r="B77" s="29"/>
      <c r="C77" s="30">
        <v>18</v>
      </c>
      <c r="D77" s="30">
        <v>19</v>
      </c>
      <c r="E77" s="30">
        <v>2</v>
      </c>
      <c r="F77" s="31"/>
      <c r="G77" s="31"/>
      <c r="H77" s="143">
        <v>1.083</v>
      </c>
      <c r="I77" s="143">
        <v>1.14</v>
      </c>
      <c r="J77" s="143">
        <v>0.09</v>
      </c>
      <c r="K77" s="32"/>
    </row>
    <row r="78" spans="1:11" s="33" customFormat="1" ht="11.25" customHeight="1">
      <c r="A78" s="35" t="s">
        <v>62</v>
      </c>
      <c r="B78" s="29"/>
      <c r="C78" s="30"/>
      <c r="D78" s="30">
        <v>13</v>
      </c>
      <c r="E78" s="30">
        <v>73</v>
      </c>
      <c r="F78" s="31"/>
      <c r="G78" s="31"/>
      <c r="H78" s="143"/>
      <c r="I78" s="143">
        <v>0.845</v>
      </c>
      <c r="J78" s="143">
        <v>4.745</v>
      </c>
      <c r="K78" s="32"/>
    </row>
    <row r="79" spans="1:11" s="33" customFormat="1" ht="11.25" customHeight="1">
      <c r="A79" s="35" t="s">
        <v>63</v>
      </c>
      <c r="B79" s="29"/>
      <c r="C79" s="30">
        <v>5152</v>
      </c>
      <c r="D79" s="30">
        <v>2900</v>
      </c>
      <c r="E79" s="30">
        <v>5500</v>
      </c>
      <c r="F79" s="31"/>
      <c r="G79" s="31"/>
      <c r="H79" s="143">
        <v>405.024</v>
      </c>
      <c r="I79" s="143">
        <v>219.7</v>
      </c>
      <c r="J79" s="143">
        <v>495.625</v>
      </c>
      <c r="K79" s="32"/>
    </row>
    <row r="80" spans="1:11" s="42" customFormat="1" ht="11.25" customHeight="1">
      <c r="A80" s="43" t="s">
        <v>64</v>
      </c>
      <c r="B80" s="37"/>
      <c r="C80" s="38">
        <v>7629</v>
      </c>
      <c r="D80" s="38">
        <v>4765</v>
      </c>
      <c r="E80" s="38">
        <v>8407</v>
      </c>
      <c r="F80" s="39">
        <v>176.43231899265479</v>
      </c>
      <c r="G80" s="40"/>
      <c r="H80" s="144">
        <v>547.593</v>
      </c>
      <c r="I80" s="145">
        <v>332.525</v>
      </c>
      <c r="J80" s="145">
        <v>698.47</v>
      </c>
      <c r="K80" s="41">
        <v>210.05037215246975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7638</v>
      </c>
      <c r="D86" s="30">
        <v>4774</v>
      </c>
      <c r="E86" s="30">
        <v>8419</v>
      </c>
      <c r="F86" s="31">
        <v>176.35106828655216</v>
      </c>
      <c r="G86" s="31"/>
      <c r="H86" s="143">
        <v>548.043</v>
      </c>
      <c r="I86" s="143">
        <v>333.025</v>
      </c>
      <c r="J86" s="143">
        <v>699.17</v>
      </c>
      <c r="K86" s="32">
        <v>209.9451993093612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7638</v>
      </c>
      <c r="D89" s="53">
        <v>4774</v>
      </c>
      <c r="E89" s="53">
        <v>8419</v>
      </c>
      <c r="F89" s="54">
        <v>176.35106828655216</v>
      </c>
      <c r="G89" s="40"/>
      <c r="H89" s="148">
        <v>548.043</v>
      </c>
      <c r="I89" s="149">
        <v>333.025</v>
      </c>
      <c r="J89" s="149">
        <v>699.17</v>
      </c>
      <c r="K89" s="54">
        <v>209.9451993093612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88"/>
  <sheetViews>
    <sheetView view="pageBreakPreview" zoomScaleSheetLayoutView="100" workbookViewId="0" topLeftCell="A1">
      <selection activeCell="K14" sqref="K14"/>
    </sheetView>
  </sheetViews>
  <sheetFormatPr defaultColWidth="11.421875" defaultRowHeight="12.75"/>
  <cols>
    <col min="1" max="1" width="12.140625" style="0" customWidth="1"/>
    <col min="3" max="3" width="11.8515625" style="0" customWidth="1"/>
    <col min="4" max="4" width="12.421875" style="0" customWidth="1"/>
    <col min="5" max="5" width="1.8515625" style="0" customWidth="1"/>
    <col min="8" max="8" width="9.421875" style="0" customWidth="1"/>
    <col min="9" max="9" width="18.421875" style="0" customWidth="1"/>
  </cols>
  <sheetData>
    <row r="1" spans="1:9" ht="12.75">
      <c r="A1" s="99"/>
      <c r="B1" s="99"/>
      <c r="C1" s="99"/>
      <c r="D1" s="99"/>
      <c r="E1" s="99"/>
      <c r="F1" s="99"/>
      <c r="G1" s="99"/>
      <c r="H1" s="99"/>
      <c r="I1" s="99"/>
    </row>
    <row r="2" spans="1:9" ht="12.75">
      <c r="A2" s="99"/>
      <c r="B2" s="99"/>
      <c r="C2" s="99"/>
      <c r="D2" s="99"/>
      <c r="E2" s="99"/>
      <c r="F2" s="99"/>
      <c r="G2" s="99"/>
      <c r="H2" s="99"/>
      <c r="I2" s="99"/>
    </row>
    <row r="3" spans="1:9" ht="15.75">
      <c r="A3" s="173" t="s">
        <v>236</v>
      </c>
      <c r="B3" s="173"/>
      <c r="C3" s="173"/>
      <c r="D3" s="173"/>
      <c r="E3" s="173"/>
      <c r="F3" s="173"/>
      <c r="G3" s="173"/>
      <c r="H3" s="173"/>
      <c r="I3" s="173"/>
    </row>
    <row r="4" spans="1:9" ht="12.75">
      <c r="A4" s="99"/>
      <c r="B4" s="99"/>
      <c r="C4" s="99"/>
      <c r="D4" s="99"/>
      <c r="E4" s="99"/>
      <c r="F4" s="99"/>
      <c r="G4" s="99"/>
      <c r="H4" s="99"/>
      <c r="I4" s="99"/>
    </row>
    <row r="5" spans="1:9" ht="12.75">
      <c r="A5" s="99"/>
      <c r="B5" s="99"/>
      <c r="C5" s="99"/>
      <c r="D5" s="99"/>
      <c r="E5" s="99"/>
      <c r="F5" s="99"/>
      <c r="G5" s="99"/>
      <c r="H5" s="99"/>
      <c r="I5" s="99"/>
    </row>
    <row r="6" spans="1:9" ht="12.75">
      <c r="A6" s="99"/>
      <c r="B6" s="99"/>
      <c r="C6" s="99"/>
      <c r="D6" s="99"/>
      <c r="E6" s="99"/>
      <c r="F6" s="99"/>
      <c r="G6" s="99"/>
      <c r="H6" s="99"/>
      <c r="I6" s="99"/>
    </row>
    <row r="7" spans="1:9" ht="12.75">
      <c r="A7" s="100" t="s">
        <v>237</v>
      </c>
      <c r="B7" s="101"/>
      <c r="C7" s="101"/>
      <c r="D7" s="102"/>
      <c r="E7" s="102"/>
      <c r="F7" s="102"/>
      <c r="G7" s="102"/>
      <c r="H7" s="102"/>
      <c r="I7" s="102"/>
    </row>
    <row r="8" spans="1:9" ht="12.75">
      <c r="A8" s="99"/>
      <c r="B8" s="99"/>
      <c r="C8" s="99"/>
      <c r="D8" s="99"/>
      <c r="E8" s="99"/>
      <c r="F8" s="99"/>
      <c r="G8" s="99"/>
      <c r="H8" s="99"/>
      <c r="I8" s="99"/>
    </row>
    <row r="9" spans="1:9" ht="12.75">
      <c r="A9" s="103" t="s">
        <v>238</v>
      </c>
      <c r="B9" s="99"/>
      <c r="C9" s="99"/>
      <c r="D9" s="99"/>
      <c r="E9" s="99"/>
      <c r="F9" s="99"/>
      <c r="G9" s="99"/>
      <c r="H9" s="99"/>
      <c r="I9" s="99"/>
    </row>
    <row r="10" spans="1:9" ht="12.75">
      <c r="A10" s="99"/>
      <c r="B10" s="99"/>
      <c r="C10" s="99"/>
      <c r="D10" s="99"/>
      <c r="E10" s="99"/>
      <c r="F10" s="99"/>
      <c r="G10" s="99"/>
      <c r="H10" s="99"/>
      <c r="I10" s="99"/>
    </row>
    <row r="11" spans="1:9" ht="12.75">
      <c r="A11" s="104"/>
      <c r="B11" s="105"/>
      <c r="C11" s="105"/>
      <c r="D11" s="106" t="s">
        <v>239</v>
      </c>
      <c r="E11" s="107"/>
      <c r="F11" s="104"/>
      <c r="G11" s="105"/>
      <c r="H11" s="105"/>
      <c r="I11" s="106" t="s">
        <v>239</v>
      </c>
    </row>
    <row r="12" spans="1:9" ht="12.75">
      <c r="A12" s="108"/>
      <c r="B12" s="109"/>
      <c r="C12" s="109"/>
      <c r="D12" s="110"/>
      <c r="E12" s="111"/>
      <c r="F12" s="108"/>
      <c r="G12" s="109"/>
      <c r="H12" s="109"/>
      <c r="I12" s="110"/>
    </row>
    <row r="13" spans="1:9" ht="5.25" customHeight="1">
      <c r="A13" s="112"/>
      <c r="B13" s="113"/>
      <c r="C13" s="113"/>
      <c r="D13" s="114"/>
      <c r="E13" s="111"/>
      <c r="F13" s="112"/>
      <c r="G13" s="113"/>
      <c r="H13" s="113"/>
      <c r="I13" s="114"/>
    </row>
    <row r="14" spans="1:9" ht="12.75">
      <c r="A14" s="108" t="s">
        <v>240</v>
      </c>
      <c r="B14" s="109"/>
      <c r="C14" s="109"/>
      <c r="D14" s="110">
        <v>9</v>
      </c>
      <c r="E14" s="111"/>
      <c r="F14" s="108" t="s">
        <v>272</v>
      </c>
      <c r="G14" s="109"/>
      <c r="H14" s="109"/>
      <c r="I14" s="110">
        <v>41</v>
      </c>
    </row>
    <row r="15" spans="1:9" ht="5.25" customHeight="1">
      <c r="A15" s="112"/>
      <c r="B15" s="113"/>
      <c r="C15" s="113"/>
      <c r="D15" s="114"/>
      <c r="E15" s="111"/>
      <c r="F15" s="112"/>
      <c r="G15" s="113"/>
      <c r="H15" s="113"/>
      <c r="I15" s="114"/>
    </row>
    <row r="16" spans="1:9" ht="12.75">
      <c r="A16" s="108" t="s">
        <v>241</v>
      </c>
      <c r="B16" s="109"/>
      <c r="C16" s="109"/>
      <c r="D16" s="110">
        <v>10</v>
      </c>
      <c r="E16" s="111"/>
      <c r="F16" s="108" t="s">
        <v>273</v>
      </c>
      <c r="G16" s="109"/>
      <c r="H16" s="109"/>
      <c r="I16" s="110">
        <v>42</v>
      </c>
    </row>
    <row r="17" spans="1:9" ht="5.25" customHeight="1">
      <c r="A17" s="112"/>
      <c r="B17" s="113"/>
      <c r="C17" s="113"/>
      <c r="D17" s="114"/>
      <c r="E17" s="111"/>
      <c r="F17" s="112"/>
      <c r="G17" s="113"/>
      <c r="H17" s="113"/>
      <c r="I17" s="114"/>
    </row>
    <row r="18" spans="1:9" ht="12.75">
      <c r="A18" s="108" t="s">
        <v>242</v>
      </c>
      <c r="B18" s="109"/>
      <c r="C18" s="109"/>
      <c r="D18" s="110">
        <v>11</v>
      </c>
      <c r="E18" s="111"/>
      <c r="F18" s="108" t="s">
        <v>274</v>
      </c>
      <c r="G18" s="109"/>
      <c r="H18" s="109"/>
      <c r="I18" s="110">
        <v>43</v>
      </c>
    </row>
    <row r="19" spans="1:9" ht="5.25" customHeight="1">
      <c r="A19" s="112"/>
      <c r="B19" s="113"/>
      <c r="C19" s="113"/>
      <c r="D19" s="114"/>
      <c r="E19" s="111"/>
      <c r="F19" s="112"/>
      <c r="G19" s="113"/>
      <c r="H19" s="113"/>
      <c r="I19" s="114"/>
    </row>
    <row r="20" spans="1:9" ht="12.75">
      <c r="A20" s="108" t="s">
        <v>243</v>
      </c>
      <c r="B20" s="109"/>
      <c r="C20" s="109"/>
      <c r="D20" s="110">
        <v>12</v>
      </c>
      <c r="E20" s="111"/>
      <c r="F20" s="108" t="s">
        <v>275</v>
      </c>
      <c r="G20" s="109"/>
      <c r="H20" s="109"/>
      <c r="I20" s="110">
        <v>44</v>
      </c>
    </row>
    <row r="21" spans="1:9" ht="5.25" customHeight="1">
      <c r="A21" s="112"/>
      <c r="B21" s="113"/>
      <c r="C21" s="113"/>
      <c r="D21" s="114"/>
      <c r="E21" s="111"/>
      <c r="F21" s="112"/>
      <c r="G21" s="113"/>
      <c r="H21" s="113"/>
      <c r="I21" s="114"/>
    </row>
    <row r="22" spans="1:9" ht="12.75">
      <c r="A22" s="108" t="s">
        <v>244</v>
      </c>
      <c r="B22" s="109"/>
      <c r="C22" s="109"/>
      <c r="D22" s="110">
        <v>13</v>
      </c>
      <c r="E22" s="111"/>
      <c r="F22" s="108" t="s">
        <v>276</v>
      </c>
      <c r="G22" s="109"/>
      <c r="H22" s="109"/>
      <c r="I22" s="110">
        <v>45</v>
      </c>
    </row>
    <row r="23" spans="1:9" ht="5.25" customHeight="1">
      <c r="A23" s="112"/>
      <c r="B23" s="113"/>
      <c r="C23" s="113"/>
      <c r="D23" s="114"/>
      <c r="E23" s="111"/>
      <c r="F23" s="112"/>
      <c r="G23" s="113"/>
      <c r="H23" s="113"/>
      <c r="I23" s="114"/>
    </row>
    <row r="24" spans="1:9" ht="12.75">
      <c r="A24" s="108" t="s">
        <v>245</v>
      </c>
      <c r="B24" s="109"/>
      <c r="C24" s="109"/>
      <c r="D24" s="110">
        <v>14</v>
      </c>
      <c r="E24" s="111"/>
      <c r="F24" s="108" t="s">
        <v>277</v>
      </c>
      <c r="G24" s="109"/>
      <c r="H24" s="109"/>
      <c r="I24" s="110">
        <v>46</v>
      </c>
    </row>
    <row r="25" spans="1:9" ht="5.25" customHeight="1">
      <c r="A25" s="112"/>
      <c r="B25" s="113"/>
      <c r="C25" s="113"/>
      <c r="D25" s="114"/>
      <c r="E25" s="111"/>
      <c r="F25" s="112"/>
      <c r="G25" s="113"/>
      <c r="H25" s="113"/>
      <c r="I25" s="114"/>
    </row>
    <row r="26" spans="1:9" ht="12.75">
      <c r="A26" s="108" t="s">
        <v>246</v>
      </c>
      <c r="B26" s="109"/>
      <c r="C26" s="109"/>
      <c r="D26" s="110">
        <v>15</v>
      </c>
      <c r="E26" s="111"/>
      <c r="F26" s="108" t="s">
        <v>278</v>
      </c>
      <c r="G26" s="109"/>
      <c r="H26" s="109"/>
      <c r="I26" s="110">
        <v>47</v>
      </c>
    </row>
    <row r="27" spans="1:9" ht="5.25" customHeight="1">
      <c r="A27" s="112"/>
      <c r="B27" s="113"/>
      <c r="C27" s="113"/>
      <c r="D27" s="114"/>
      <c r="E27" s="111"/>
      <c r="F27" s="112"/>
      <c r="G27" s="113"/>
      <c r="H27" s="113"/>
      <c r="I27" s="114"/>
    </row>
    <row r="28" spans="1:9" ht="12.75">
      <c r="A28" s="108" t="s">
        <v>247</v>
      </c>
      <c r="B28" s="109"/>
      <c r="C28" s="109"/>
      <c r="D28" s="110">
        <v>16</v>
      </c>
      <c r="E28" s="111"/>
      <c r="F28" s="108" t="s">
        <v>279</v>
      </c>
      <c r="G28" s="109"/>
      <c r="H28" s="109"/>
      <c r="I28" s="110">
        <v>48</v>
      </c>
    </row>
    <row r="29" spans="1:9" ht="5.25" customHeight="1">
      <c r="A29" s="112"/>
      <c r="B29" s="113"/>
      <c r="C29" s="113"/>
      <c r="D29" s="114"/>
      <c r="E29" s="111"/>
      <c r="F29" s="112"/>
      <c r="G29" s="113"/>
      <c r="H29" s="113"/>
      <c r="I29" s="114"/>
    </row>
    <row r="30" spans="1:9" ht="12.75">
      <c r="A30" s="108" t="s">
        <v>248</v>
      </c>
      <c r="B30" s="109"/>
      <c r="C30" s="109"/>
      <c r="D30" s="110">
        <v>17</v>
      </c>
      <c r="E30" s="111"/>
      <c r="F30" s="108" t="s">
        <v>280</v>
      </c>
      <c r="G30" s="109"/>
      <c r="H30" s="109"/>
      <c r="I30" s="110">
        <v>49</v>
      </c>
    </row>
    <row r="31" spans="1:9" ht="5.25" customHeight="1">
      <c r="A31" s="112"/>
      <c r="B31" s="113"/>
      <c r="C31" s="113"/>
      <c r="D31" s="114"/>
      <c r="E31" s="111"/>
      <c r="F31" s="112"/>
      <c r="G31" s="113"/>
      <c r="H31" s="113"/>
      <c r="I31" s="114"/>
    </row>
    <row r="32" spans="1:9" ht="12.75">
      <c r="A32" s="108" t="s">
        <v>249</v>
      </c>
      <c r="B32" s="109"/>
      <c r="C32" s="109"/>
      <c r="D32" s="110">
        <v>18</v>
      </c>
      <c r="E32" s="111"/>
      <c r="F32" s="108" t="s">
        <v>281</v>
      </c>
      <c r="G32" s="109"/>
      <c r="H32" s="109"/>
      <c r="I32" s="110">
        <v>50</v>
      </c>
    </row>
    <row r="33" spans="1:9" ht="5.25" customHeight="1">
      <c r="A33" s="112"/>
      <c r="B33" s="113"/>
      <c r="C33" s="113"/>
      <c r="D33" s="114"/>
      <c r="E33" s="111"/>
      <c r="F33" s="112"/>
      <c r="G33" s="113"/>
      <c r="H33" s="113"/>
      <c r="I33" s="114"/>
    </row>
    <row r="34" spans="1:9" ht="12.75">
      <c r="A34" s="108" t="s">
        <v>250</v>
      </c>
      <c r="B34" s="109"/>
      <c r="C34" s="109"/>
      <c r="D34" s="110">
        <v>19</v>
      </c>
      <c r="E34" s="111"/>
      <c r="F34" s="108" t="s">
        <v>282</v>
      </c>
      <c r="G34" s="109"/>
      <c r="H34" s="109"/>
      <c r="I34" s="110">
        <v>51</v>
      </c>
    </row>
    <row r="35" spans="1:9" ht="5.25" customHeight="1">
      <c r="A35" s="112"/>
      <c r="B35" s="113"/>
      <c r="C35" s="113"/>
      <c r="D35" s="114"/>
      <c r="E35" s="111"/>
      <c r="F35" s="112"/>
      <c r="G35" s="113"/>
      <c r="H35" s="113"/>
      <c r="I35" s="114"/>
    </row>
    <row r="36" spans="1:9" ht="12.75">
      <c r="A36" s="108" t="s">
        <v>251</v>
      </c>
      <c r="B36" s="109"/>
      <c r="C36" s="109"/>
      <c r="D36" s="110">
        <v>20</v>
      </c>
      <c r="E36" s="111"/>
      <c r="F36" s="108" t="s">
        <v>283</v>
      </c>
      <c r="G36" s="109"/>
      <c r="H36" s="109"/>
      <c r="I36" s="110">
        <v>52</v>
      </c>
    </row>
    <row r="37" spans="1:9" ht="5.25" customHeight="1">
      <c r="A37" s="112"/>
      <c r="B37" s="113"/>
      <c r="C37" s="113"/>
      <c r="D37" s="114"/>
      <c r="E37" s="111"/>
      <c r="F37" s="112"/>
      <c r="G37" s="113"/>
      <c r="H37" s="113"/>
      <c r="I37" s="114"/>
    </row>
    <row r="38" spans="1:9" ht="12.75">
      <c r="A38" s="108" t="s">
        <v>252</v>
      </c>
      <c r="B38" s="109"/>
      <c r="C38" s="109"/>
      <c r="D38" s="110">
        <v>21</v>
      </c>
      <c r="E38" s="111"/>
      <c r="F38" s="108" t="s">
        <v>284</v>
      </c>
      <c r="G38" s="109"/>
      <c r="H38" s="109"/>
      <c r="I38" s="110">
        <v>53</v>
      </c>
    </row>
    <row r="39" spans="1:9" ht="5.25" customHeight="1">
      <c r="A39" s="112"/>
      <c r="B39" s="113"/>
      <c r="C39" s="113"/>
      <c r="D39" s="114"/>
      <c r="E39" s="111"/>
      <c r="F39" s="112"/>
      <c r="G39" s="113"/>
      <c r="H39" s="113"/>
      <c r="I39" s="114"/>
    </row>
    <row r="40" spans="1:9" ht="12.75">
      <c r="A40" s="108" t="s">
        <v>253</v>
      </c>
      <c r="B40" s="109"/>
      <c r="C40" s="109"/>
      <c r="D40" s="110">
        <v>22</v>
      </c>
      <c r="E40" s="111"/>
      <c r="F40" s="108" t="s">
        <v>285</v>
      </c>
      <c r="G40" s="109"/>
      <c r="H40" s="109"/>
      <c r="I40" s="110">
        <v>54</v>
      </c>
    </row>
    <row r="41" spans="1:9" ht="5.25" customHeight="1">
      <c r="A41" s="112"/>
      <c r="B41" s="113"/>
      <c r="C41" s="113"/>
      <c r="D41" s="114"/>
      <c r="E41" s="111"/>
      <c r="F41" s="112"/>
      <c r="G41" s="113"/>
      <c r="H41" s="113"/>
      <c r="I41" s="114"/>
    </row>
    <row r="42" spans="1:9" ht="12.75">
      <c r="A42" s="108" t="s">
        <v>254</v>
      </c>
      <c r="B42" s="109"/>
      <c r="C42" s="109"/>
      <c r="D42" s="110">
        <v>23</v>
      </c>
      <c r="E42" s="111"/>
      <c r="F42" s="108" t="s">
        <v>286</v>
      </c>
      <c r="G42" s="109"/>
      <c r="H42" s="109"/>
      <c r="I42" s="110">
        <v>55</v>
      </c>
    </row>
    <row r="43" spans="1:9" ht="5.25" customHeight="1">
      <c r="A43" s="112"/>
      <c r="B43" s="113"/>
      <c r="C43" s="113"/>
      <c r="D43" s="114"/>
      <c r="E43" s="111"/>
      <c r="F43" s="112"/>
      <c r="G43" s="113"/>
      <c r="H43" s="113"/>
      <c r="I43" s="114"/>
    </row>
    <row r="44" spans="1:9" ht="12.75">
      <c r="A44" s="108" t="s">
        <v>255</v>
      </c>
      <c r="B44" s="109"/>
      <c r="C44" s="109"/>
      <c r="D44" s="110">
        <v>24</v>
      </c>
      <c r="E44" s="111"/>
      <c r="F44" s="108" t="s">
        <v>287</v>
      </c>
      <c r="G44" s="109"/>
      <c r="H44" s="109"/>
      <c r="I44" s="110"/>
    </row>
    <row r="45" spans="1:9" ht="5.25" customHeight="1">
      <c r="A45" s="112"/>
      <c r="B45" s="113"/>
      <c r="C45" s="113"/>
      <c r="D45" s="114"/>
      <c r="E45" s="111"/>
      <c r="F45" s="112"/>
      <c r="G45" s="113"/>
      <c r="H45" s="113"/>
      <c r="I45" s="114"/>
    </row>
    <row r="46" spans="1:9" ht="12.75">
      <c r="A46" s="108" t="s">
        <v>256</v>
      </c>
      <c r="B46" s="109"/>
      <c r="C46" s="109"/>
      <c r="D46" s="110">
        <v>25</v>
      </c>
      <c r="E46" s="111"/>
      <c r="F46" s="108"/>
      <c r="G46" s="109"/>
      <c r="H46" s="109"/>
      <c r="I46" s="110"/>
    </row>
    <row r="47" spans="1:9" ht="5.25" customHeight="1">
      <c r="A47" s="112"/>
      <c r="B47" s="113"/>
      <c r="C47" s="113"/>
      <c r="D47" s="114"/>
      <c r="E47" s="111"/>
      <c r="F47" s="112"/>
      <c r="G47" s="113"/>
      <c r="H47" s="113"/>
      <c r="I47" s="114"/>
    </row>
    <row r="48" spans="1:9" ht="12.75">
      <c r="A48" s="108" t="s">
        <v>257</v>
      </c>
      <c r="B48" s="109"/>
      <c r="C48" s="109"/>
      <c r="D48" s="110">
        <v>26</v>
      </c>
      <c r="E48" s="111"/>
      <c r="F48" s="108"/>
      <c r="G48" s="109"/>
      <c r="H48" s="109"/>
      <c r="I48" s="110"/>
    </row>
    <row r="49" spans="1:9" ht="5.25" customHeight="1">
      <c r="A49" s="112"/>
      <c r="B49" s="113"/>
      <c r="C49" s="113"/>
      <c r="D49" s="114"/>
      <c r="E49" s="111"/>
      <c r="F49" s="112"/>
      <c r="G49" s="113"/>
      <c r="H49" s="113"/>
      <c r="I49" s="114"/>
    </row>
    <row r="50" spans="1:9" ht="12.75">
      <c r="A50" s="108" t="s">
        <v>258</v>
      </c>
      <c r="B50" s="109"/>
      <c r="C50" s="109"/>
      <c r="D50" s="110">
        <v>27</v>
      </c>
      <c r="E50" s="111"/>
      <c r="F50" s="108"/>
      <c r="G50" s="109"/>
      <c r="H50" s="109"/>
      <c r="I50" s="110"/>
    </row>
    <row r="51" spans="1:9" ht="5.25" customHeight="1">
      <c r="A51" s="112"/>
      <c r="B51" s="113"/>
      <c r="C51" s="113"/>
      <c r="D51" s="114"/>
      <c r="E51" s="111"/>
      <c r="F51" s="112"/>
      <c r="G51" s="113"/>
      <c r="H51" s="113"/>
      <c r="I51" s="114"/>
    </row>
    <row r="52" spans="1:9" ht="12.75">
      <c r="A52" s="108" t="s">
        <v>259</v>
      </c>
      <c r="B52" s="109"/>
      <c r="C52" s="109"/>
      <c r="D52" s="110">
        <v>28</v>
      </c>
      <c r="E52" s="111"/>
      <c r="F52" s="108"/>
      <c r="G52" s="109"/>
      <c r="H52" s="109"/>
      <c r="I52" s="110"/>
    </row>
    <row r="53" spans="1:9" ht="5.25" customHeight="1">
      <c r="A53" s="112"/>
      <c r="B53" s="113"/>
      <c r="C53" s="113"/>
      <c r="D53" s="114"/>
      <c r="E53" s="111"/>
      <c r="F53" s="112"/>
      <c r="G53" s="113"/>
      <c r="H53" s="113"/>
      <c r="I53" s="114"/>
    </row>
    <row r="54" spans="1:9" ht="12.75">
      <c r="A54" s="108" t="s">
        <v>260</v>
      </c>
      <c r="B54" s="109"/>
      <c r="C54" s="109"/>
      <c r="D54" s="110">
        <v>29</v>
      </c>
      <c r="E54" s="111"/>
      <c r="F54" s="108"/>
      <c r="G54" s="109"/>
      <c r="H54" s="109"/>
      <c r="I54" s="110"/>
    </row>
    <row r="55" spans="1:9" ht="5.25" customHeight="1">
      <c r="A55" s="112"/>
      <c r="B55" s="113"/>
      <c r="C55" s="113"/>
      <c r="D55" s="114"/>
      <c r="E55" s="111"/>
      <c r="F55" s="112"/>
      <c r="G55" s="113"/>
      <c r="H55" s="113"/>
      <c r="I55" s="114"/>
    </row>
    <row r="56" spans="1:9" ht="12.75">
      <c r="A56" s="108" t="s">
        <v>261</v>
      </c>
      <c r="B56" s="109"/>
      <c r="C56" s="109"/>
      <c r="D56" s="110">
        <v>30</v>
      </c>
      <c r="E56" s="111"/>
      <c r="F56" s="108"/>
      <c r="G56" s="109"/>
      <c r="H56" s="109"/>
      <c r="I56" s="110"/>
    </row>
    <row r="57" spans="1:9" ht="5.25" customHeight="1">
      <c r="A57" s="112"/>
      <c r="B57" s="113"/>
      <c r="C57" s="113"/>
      <c r="D57" s="114"/>
      <c r="E57" s="111"/>
      <c r="F57" s="112"/>
      <c r="G57" s="113"/>
      <c r="H57" s="113"/>
      <c r="I57" s="114"/>
    </row>
    <row r="58" spans="1:9" ht="12.75">
      <c r="A58" s="108" t="s">
        <v>262</v>
      </c>
      <c r="B58" s="109"/>
      <c r="C58" s="109"/>
      <c r="D58" s="110">
        <v>31</v>
      </c>
      <c r="E58" s="111"/>
      <c r="F58" s="108"/>
      <c r="G58" s="109"/>
      <c r="H58" s="109"/>
      <c r="I58" s="110"/>
    </row>
    <row r="59" spans="1:9" ht="5.25" customHeight="1">
      <c r="A59" s="112"/>
      <c r="B59" s="113"/>
      <c r="C59" s="113"/>
      <c r="D59" s="114"/>
      <c r="E59" s="111"/>
      <c r="F59" s="112"/>
      <c r="G59" s="113"/>
      <c r="H59" s="113"/>
      <c r="I59" s="114"/>
    </row>
    <row r="60" spans="1:9" ht="12.75">
      <c r="A60" s="108" t="s">
        <v>263</v>
      </c>
      <c r="B60" s="109"/>
      <c r="C60" s="109"/>
      <c r="D60" s="110">
        <v>32</v>
      </c>
      <c r="E60" s="111"/>
      <c r="F60" s="108"/>
      <c r="G60" s="109"/>
      <c r="H60" s="109"/>
      <c r="I60" s="110"/>
    </row>
    <row r="61" spans="1:9" ht="5.25" customHeight="1">
      <c r="A61" s="112"/>
      <c r="B61" s="113"/>
      <c r="C61" s="113"/>
      <c r="D61" s="114"/>
      <c r="E61" s="111"/>
      <c r="F61" s="112"/>
      <c r="G61" s="113"/>
      <c r="H61" s="113"/>
      <c r="I61" s="114"/>
    </row>
    <row r="62" spans="1:9" ht="12.75">
      <c r="A62" s="108" t="s">
        <v>264</v>
      </c>
      <c r="B62" s="109"/>
      <c r="C62" s="109"/>
      <c r="D62" s="110">
        <v>33</v>
      </c>
      <c r="E62" s="111"/>
      <c r="F62" s="108"/>
      <c r="G62" s="109"/>
      <c r="H62" s="109"/>
      <c r="I62" s="110"/>
    </row>
    <row r="63" spans="1:9" ht="5.25" customHeight="1">
      <c r="A63" s="112"/>
      <c r="B63" s="113"/>
      <c r="C63" s="113"/>
      <c r="D63" s="114"/>
      <c r="E63" s="111"/>
      <c r="F63" s="112"/>
      <c r="G63" s="113"/>
      <c r="H63" s="113"/>
      <c r="I63" s="114"/>
    </row>
    <row r="64" spans="1:9" ht="12.75">
      <c r="A64" s="108" t="s">
        <v>265</v>
      </c>
      <c r="B64" s="109"/>
      <c r="C64" s="109"/>
      <c r="D64" s="110">
        <v>34</v>
      </c>
      <c r="E64" s="111"/>
      <c r="F64" s="108"/>
      <c r="G64" s="109"/>
      <c r="H64" s="109"/>
      <c r="I64" s="110"/>
    </row>
    <row r="65" spans="1:9" ht="5.25" customHeight="1">
      <c r="A65" s="112"/>
      <c r="B65" s="113"/>
      <c r="C65" s="113"/>
      <c r="D65" s="114"/>
      <c r="E65" s="111"/>
      <c r="F65" s="112"/>
      <c r="G65" s="113"/>
      <c r="H65" s="113"/>
      <c r="I65" s="114"/>
    </row>
    <row r="66" spans="1:9" ht="12.75">
      <c r="A66" s="108" t="s">
        <v>266</v>
      </c>
      <c r="B66" s="109"/>
      <c r="C66" s="109"/>
      <c r="D66" s="110">
        <v>35</v>
      </c>
      <c r="E66" s="111"/>
      <c r="F66" s="108"/>
      <c r="G66" s="109"/>
      <c r="H66" s="109"/>
      <c r="I66" s="110"/>
    </row>
    <row r="67" spans="1:9" ht="5.25" customHeight="1">
      <c r="A67" s="112"/>
      <c r="B67" s="113"/>
      <c r="C67" s="113"/>
      <c r="D67" s="114"/>
      <c r="E67" s="111"/>
      <c r="F67" s="112"/>
      <c r="G67" s="113"/>
      <c r="H67" s="113"/>
      <c r="I67" s="114"/>
    </row>
    <row r="68" spans="1:9" ht="12.75">
      <c r="A68" s="108" t="s">
        <v>267</v>
      </c>
      <c r="B68" s="109"/>
      <c r="C68" s="109"/>
      <c r="D68" s="110">
        <v>36</v>
      </c>
      <c r="E68" s="111"/>
      <c r="F68" s="108"/>
      <c r="G68" s="109"/>
      <c r="H68" s="109"/>
      <c r="I68" s="110"/>
    </row>
    <row r="69" spans="1:9" ht="5.25" customHeight="1">
      <c r="A69" s="112"/>
      <c r="B69" s="113"/>
      <c r="C69" s="113"/>
      <c r="D69" s="114"/>
      <c r="E69" s="111"/>
      <c r="F69" s="112"/>
      <c r="G69" s="113"/>
      <c r="H69" s="113"/>
      <c r="I69" s="114"/>
    </row>
    <row r="70" spans="1:9" ht="12.75">
      <c r="A70" s="108" t="s">
        <v>268</v>
      </c>
      <c r="B70" s="109"/>
      <c r="C70" s="109"/>
      <c r="D70" s="110">
        <v>37</v>
      </c>
      <c r="E70" s="111"/>
      <c r="F70" s="108"/>
      <c r="G70" s="109"/>
      <c r="H70" s="109"/>
      <c r="I70" s="110"/>
    </row>
    <row r="71" spans="1:9" ht="5.25" customHeight="1">
      <c r="A71" s="112"/>
      <c r="B71" s="113"/>
      <c r="C71" s="113"/>
      <c r="D71" s="114"/>
      <c r="E71" s="111"/>
      <c r="F71" s="112"/>
      <c r="G71" s="113"/>
      <c r="H71" s="113"/>
      <c r="I71" s="114"/>
    </row>
    <row r="72" spans="1:9" ht="12.75">
      <c r="A72" s="108" t="s">
        <v>269</v>
      </c>
      <c r="B72" s="109"/>
      <c r="C72" s="109"/>
      <c r="D72" s="110">
        <v>38</v>
      </c>
      <c r="E72" s="111"/>
      <c r="F72" s="108"/>
      <c r="G72" s="109"/>
      <c r="H72" s="109"/>
      <c r="I72" s="110"/>
    </row>
    <row r="73" spans="1:9" ht="5.25" customHeight="1">
      <c r="A73" s="112"/>
      <c r="B73" s="113"/>
      <c r="C73" s="113"/>
      <c r="D73" s="114"/>
      <c r="E73" s="99"/>
      <c r="F73" s="112"/>
      <c r="G73" s="113"/>
      <c r="H73" s="113"/>
      <c r="I73" s="114"/>
    </row>
    <row r="74" spans="1:9" ht="12.75">
      <c r="A74" s="108" t="s">
        <v>270</v>
      </c>
      <c r="B74" s="109"/>
      <c r="C74" s="109"/>
      <c r="D74" s="110">
        <v>39</v>
      </c>
      <c r="E74" s="99"/>
      <c r="F74" s="108"/>
      <c r="G74" s="109"/>
      <c r="H74" s="109"/>
      <c r="I74" s="110"/>
    </row>
    <row r="75" spans="1:9" ht="5.25" customHeight="1">
      <c r="A75" s="112"/>
      <c r="B75" s="113"/>
      <c r="C75" s="113"/>
      <c r="D75" s="114"/>
      <c r="E75" s="99"/>
      <c r="F75" s="112"/>
      <c r="G75" s="113"/>
      <c r="H75" s="113"/>
      <c r="I75" s="114"/>
    </row>
    <row r="76" spans="1:9" ht="12.75">
      <c r="A76" s="108" t="s">
        <v>271</v>
      </c>
      <c r="B76" s="109"/>
      <c r="C76" s="109"/>
      <c r="D76" s="110">
        <v>40</v>
      </c>
      <c r="E76" s="99"/>
      <c r="F76" s="108"/>
      <c r="G76" s="109"/>
      <c r="H76" s="109"/>
      <c r="I76" s="110"/>
    </row>
    <row r="77" spans="1:9" ht="5.25" customHeight="1">
      <c r="A77" s="115"/>
      <c r="B77" s="116"/>
      <c r="C77" s="116"/>
      <c r="D77" s="117"/>
      <c r="E77" s="99"/>
      <c r="F77" s="115"/>
      <c r="G77" s="116"/>
      <c r="H77" s="116"/>
      <c r="I77" s="117"/>
    </row>
    <row r="78" spans="1:4" ht="12.75">
      <c r="A78" s="118"/>
      <c r="B78" s="118"/>
      <c r="C78" s="118"/>
      <c r="D78" s="118"/>
    </row>
    <row r="79" spans="1:14" ht="12.75">
      <c r="A79" s="174" t="s">
        <v>311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</row>
    <row r="80" spans="1:4" ht="12.75">
      <c r="A80" s="118"/>
      <c r="B80" s="118"/>
      <c r="C80" s="118"/>
      <c r="D80" s="118"/>
    </row>
    <row r="81" spans="1:4" ht="12.75">
      <c r="A81" s="118"/>
      <c r="B81" s="118"/>
      <c r="C81" s="118"/>
      <c r="D81" s="118"/>
    </row>
    <row r="82" spans="1:4" ht="12.75">
      <c r="A82" s="118"/>
      <c r="B82" s="118"/>
      <c r="C82" s="118"/>
      <c r="D82" s="118"/>
    </row>
    <row r="83" spans="1:4" ht="12.75">
      <c r="A83" s="118"/>
      <c r="B83" s="118"/>
      <c r="C83" s="118"/>
      <c r="D83" s="118"/>
    </row>
    <row r="84" spans="1:4" ht="12.75">
      <c r="A84" s="118"/>
      <c r="B84" s="118"/>
      <c r="C84" s="118"/>
      <c r="D84" s="118"/>
    </row>
    <row r="85" spans="1:4" ht="12.75">
      <c r="A85" s="118"/>
      <c r="B85" s="118"/>
      <c r="C85" s="118"/>
      <c r="D85" s="118"/>
    </row>
    <row r="86" spans="1:4" ht="12.75">
      <c r="A86" s="118"/>
      <c r="B86" s="118"/>
      <c r="C86" s="118"/>
      <c r="D86" s="118"/>
    </row>
    <row r="87" spans="1:4" ht="12.75">
      <c r="A87" s="118"/>
      <c r="B87" s="118"/>
      <c r="C87" s="118"/>
      <c r="D87" s="118"/>
    </row>
    <row r="88" spans="1:4" ht="12.75">
      <c r="A88" s="118"/>
      <c r="B88" s="118"/>
      <c r="C88" s="118"/>
      <c r="D88" s="118"/>
    </row>
  </sheetData>
  <mergeCells count="2">
    <mergeCell ref="A3:I3"/>
    <mergeCell ref="A79:N79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84" r:id="rId1"/>
  <rowBreaks count="1" manualBreakCount="1">
    <brk id="88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7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44"/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/>
      <c r="I33" s="143"/>
      <c r="J33" s="143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/>
      <c r="I34" s="143"/>
      <c r="J34" s="143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/>
      <c r="I37" s="145"/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/>
      <c r="I39" s="145"/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44"/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44"/>
      <c r="I59" s="145"/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2</v>
      </c>
      <c r="D61" s="30"/>
      <c r="E61" s="30"/>
      <c r="F61" s="31"/>
      <c r="G61" s="31"/>
      <c r="H61" s="152">
        <v>0.006</v>
      </c>
      <c r="I61" s="143"/>
      <c r="J61" s="143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2"/>
      <c r="I62" s="143"/>
      <c r="J62" s="143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2"/>
      <c r="I63" s="143"/>
      <c r="J63" s="143"/>
      <c r="K63" s="32"/>
    </row>
    <row r="64" spans="1:11" s="42" customFormat="1" ht="11.25" customHeight="1">
      <c r="A64" s="36" t="s">
        <v>51</v>
      </c>
      <c r="B64" s="37"/>
      <c r="C64" s="38">
        <v>2</v>
      </c>
      <c r="D64" s="38"/>
      <c r="E64" s="38"/>
      <c r="F64" s="39"/>
      <c r="G64" s="40"/>
      <c r="H64" s="150">
        <v>0.006</v>
      </c>
      <c r="I64" s="145"/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95</v>
      </c>
      <c r="D66" s="38">
        <v>70</v>
      </c>
      <c r="E66" s="38">
        <v>60</v>
      </c>
      <c r="F66" s="39">
        <v>85.71428571428571</v>
      </c>
      <c r="G66" s="40"/>
      <c r="H66" s="144">
        <v>0.276</v>
      </c>
      <c r="I66" s="145">
        <v>0.182</v>
      </c>
      <c r="J66" s="145">
        <v>0.156</v>
      </c>
      <c r="K66" s="41">
        <v>85.71428571428571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/>
      <c r="I72" s="143"/>
      <c r="J72" s="143"/>
      <c r="K72" s="32"/>
    </row>
    <row r="73" spans="1:11" s="33" customFormat="1" ht="11.25" customHeight="1">
      <c r="A73" s="35" t="s">
        <v>57</v>
      </c>
      <c r="B73" s="29"/>
      <c r="C73" s="30">
        <v>13454</v>
      </c>
      <c r="D73" s="30">
        <v>13650</v>
      </c>
      <c r="E73" s="30">
        <v>15000</v>
      </c>
      <c r="F73" s="31"/>
      <c r="G73" s="31"/>
      <c r="H73" s="143">
        <v>31.491</v>
      </c>
      <c r="I73" s="143">
        <v>32.725</v>
      </c>
      <c r="J73" s="143">
        <v>44.236</v>
      </c>
      <c r="K73" s="32"/>
    </row>
    <row r="74" spans="1:11" s="33" customFormat="1" ht="11.25" customHeight="1">
      <c r="A74" s="35" t="s">
        <v>58</v>
      </c>
      <c r="B74" s="29"/>
      <c r="C74" s="30">
        <v>6099</v>
      </c>
      <c r="D74" s="30">
        <v>5565</v>
      </c>
      <c r="E74" s="30">
        <v>6535</v>
      </c>
      <c r="F74" s="31"/>
      <c r="G74" s="31"/>
      <c r="H74" s="143">
        <v>17.642</v>
      </c>
      <c r="I74" s="143">
        <v>8.701</v>
      </c>
      <c r="J74" s="143">
        <v>17.51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/>
      <c r="I75" s="143"/>
      <c r="J75" s="143"/>
      <c r="K75" s="32"/>
    </row>
    <row r="76" spans="1:11" s="33" customFormat="1" ht="11.25" customHeight="1">
      <c r="A76" s="35" t="s">
        <v>60</v>
      </c>
      <c r="B76" s="29"/>
      <c r="C76" s="30">
        <v>538</v>
      </c>
      <c r="D76" s="30">
        <v>660</v>
      </c>
      <c r="E76" s="30">
        <v>435</v>
      </c>
      <c r="F76" s="31"/>
      <c r="G76" s="31"/>
      <c r="H76" s="143">
        <v>1.11</v>
      </c>
      <c r="I76" s="143">
        <v>0.937</v>
      </c>
      <c r="J76" s="143">
        <v>0.95</v>
      </c>
      <c r="K76" s="32"/>
    </row>
    <row r="77" spans="1:11" s="33" customFormat="1" ht="11.25" customHeight="1">
      <c r="A77" s="35" t="s">
        <v>61</v>
      </c>
      <c r="B77" s="29"/>
      <c r="C77" s="30">
        <v>4961</v>
      </c>
      <c r="D77" s="30">
        <v>4760</v>
      </c>
      <c r="E77" s="30">
        <v>5273</v>
      </c>
      <c r="F77" s="31"/>
      <c r="G77" s="31"/>
      <c r="H77" s="143">
        <v>15.369</v>
      </c>
      <c r="I77" s="143">
        <v>4</v>
      </c>
      <c r="J77" s="143">
        <v>10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/>
      <c r="I78" s="143"/>
      <c r="J78" s="143"/>
      <c r="K78" s="32"/>
    </row>
    <row r="79" spans="1:11" s="33" customFormat="1" ht="11.25" customHeight="1">
      <c r="A79" s="35" t="s">
        <v>63</v>
      </c>
      <c r="B79" s="29"/>
      <c r="C79" s="30">
        <v>44513</v>
      </c>
      <c r="D79" s="30">
        <v>39165</v>
      </c>
      <c r="E79" s="30">
        <v>47398</v>
      </c>
      <c r="F79" s="31"/>
      <c r="G79" s="31"/>
      <c r="H79" s="143">
        <v>124.806</v>
      </c>
      <c r="I79" s="143">
        <v>99.059</v>
      </c>
      <c r="J79" s="143">
        <v>140.491</v>
      </c>
      <c r="K79" s="32"/>
    </row>
    <row r="80" spans="1:11" s="42" customFormat="1" ht="11.25" customHeight="1">
      <c r="A80" s="43" t="s">
        <v>64</v>
      </c>
      <c r="B80" s="37"/>
      <c r="C80" s="38">
        <v>69565</v>
      </c>
      <c r="D80" s="38">
        <v>63800</v>
      </c>
      <c r="E80" s="38">
        <v>74641</v>
      </c>
      <c r="F80" s="39">
        <v>116.9921630094044</v>
      </c>
      <c r="G80" s="40"/>
      <c r="H80" s="144">
        <v>190.418</v>
      </c>
      <c r="I80" s="145">
        <v>145.422</v>
      </c>
      <c r="J80" s="145">
        <v>213.187</v>
      </c>
      <c r="K80" s="41">
        <v>146.59886399581907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69662</v>
      </c>
      <c r="D86" s="30">
        <v>63870</v>
      </c>
      <c r="E86" s="30">
        <v>74701</v>
      </c>
      <c r="F86" s="31">
        <v>116.9578832002505</v>
      </c>
      <c r="G86" s="31"/>
      <c r="H86" s="143">
        <v>190.7</v>
      </c>
      <c r="I86" s="143">
        <v>145.60399999999998</v>
      </c>
      <c r="J86" s="143">
        <v>213.34300000000002</v>
      </c>
      <c r="K86" s="32">
        <v>146.52276036372632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69662</v>
      </c>
      <c r="D89" s="53">
        <v>63870</v>
      </c>
      <c r="E89" s="53">
        <v>74701</v>
      </c>
      <c r="F89" s="54">
        <v>116.9578832002505</v>
      </c>
      <c r="G89" s="40"/>
      <c r="H89" s="148">
        <v>190.7</v>
      </c>
      <c r="I89" s="149">
        <v>145.60399999999998</v>
      </c>
      <c r="J89" s="149">
        <v>213.34300000000002</v>
      </c>
      <c r="K89" s="54">
        <v>146.52276036372632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7"/>
  <sheetViews>
    <sheetView workbookViewId="0" topLeftCell="A9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6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5</v>
      </c>
      <c r="D17" s="38">
        <v>5</v>
      </c>
      <c r="E17" s="38">
        <v>5</v>
      </c>
      <c r="F17" s="39">
        <v>100</v>
      </c>
      <c r="G17" s="40"/>
      <c r="H17" s="150">
        <v>0.007</v>
      </c>
      <c r="I17" s="151">
        <v>0.005</v>
      </c>
      <c r="J17" s="151">
        <v>0.007</v>
      </c>
      <c r="K17" s="41">
        <v>140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1123</v>
      </c>
      <c r="D19" s="30">
        <v>1932</v>
      </c>
      <c r="E19" s="30">
        <v>1129</v>
      </c>
      <c r="F19" s="31"/>
      <c r="G19" s="31"/>
      <c r="H19" s="143">
        <v>1.909</v>
      </c>
      <c r="I19" s="143">
        <v>3.864</v>
      </c>
      <c r="J19" s="143">
        <v>2.258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>
        <v>1123</v>
      </c>
      <c r="D22" s="38">
        <v>1932</v>
      </c>
      <c r="E22" s="38">
        <v>1129</v>
      </c>
      <c r="F22" s="39">
        <v>58.43685300207039</v>
      </c>
      <c r="G22" s="40"/>
      <c r="H22" s="144">
        <v>1.909</v>
      </c>
      <c r="I22" s="145">
        <v>3.864</v>
      </c>
      <c r="J22" s="145">
        <v>2.258</v>
      </c>
      <c r="K22" s="41">
        <v>58.4368530020704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4687</v>
      </c>
      <c r="D24" s="38">
        <v>5105</v>
      </c>
      <c r="E24" s="38">
        <v>4106</v>
      </c>
      <c r="F24" s="39">
        <v>80.4309500489716</v>
      </c>
      <c r="G24" s="40"/>
      <c r="H24" s="144">
        <v>8.969</v>
      </c>
      <c r="I24" s="145">
        <v>9.635</v>
      </c>
      <c r="J24" s="145">
        <v>9.397</v>
      </c>
      <c r="K24" s="41">
        <v>97.52983912817852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1317</v>
      </c>
      <c r="D26" s="38">
        <v>1070</v>
      </c>
      <c r="E26" s="38">
        <v>800</v>
      </c>
      <c r="F26" s="39">
        <v>74.76635514018692</v>
      </c>
      <c r="G26" s="40"/>
      <c r="H26" s="144">
        <v>2.072</v>
      </c>
      <c r="I26" s="145">
        <v>2.6</v>
      </c>
      <c r="J26" s="145">
        <v>1.8</v>
      </c>
      <c r="K26" s="41">
        <v>69.23076923076923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3523</v>
      </c>
      <c r="D28" s="30">
        <v>2735</v>
      </c>
      <c r="E28" s="30">
        <v>2623</v>
      </c>
      <c r="F28" s="31"/>
      <c r="G28" s="31"/>
      <c r="H28" s="143">
        <v>8.553</v>
      </c>
      <c r="I28" s="143">
        <v>6.613</v>
      </c>
      <c r="J28" s="143">
        <v>5.7</v>
      </c>
      <c r="K28" s="32"/>
    </row>
    <row r="29" spans="1:11" s="33" customFormat="1" ht="11.25" customHeight="1">
      <c r="A29" s="35" t="s">
        <v>22</v>
      </c>
      <c r="B29" s="29"/>
      <c r="C29" s="30">
        <v>4294</v>
      </c>
      <c r="D29" s="30">
        <v>4767</v>
      </c>
      <c r="E29" s="30">
        <v>5040</v>
      </c>
      <c r="F29" s="31"/>
      <c r="G29" s="31"/>
      <c r="H29" s="143">
        <v>2.618</v>
      </c>
      <c r="I29" s="143">
        <v>5.671</v>
      </c>
      <c r="J29" s="143">
        <v>3.186</v>
      </c>
      <c r="K29" s="32"/>
    </row>
    <row r="30" spans="1:11" s="33" customFormat="1" ht="11.25" customHeight="1">
      <c r="A30" s="35" t="s">
        <v>23</v>
      </c>
      <c r="B30" s="29"/>
      <c r="C30" s="30">
        <v>7388</v>
      </c>
      <c r="D30" s="30">
        <v>6994</v>
      </c>
      <c r="E30" s="30">
        <v>6994</v>
      </c>
      <c r="F30" s="31"/>
      <c r="G30" s="31"/>
      <c r="H30" s="143">
        <v>7.536</v>
      </c>
      <c r="I30" s="143">
        <v>7.242</v>
      </c>
      <c r="J30" s="143">
        <v>6.162</v>
      </c>
      <c r="K30" s="32"/>
    </row>
    <row r="31" spans="1:11" s="42" customFormat="1" ht="11.25" customHeight="1">
      <c r="A31" s="43" t="s">
        <v>24</v>
      </c>
      <c r="B31" s="37"/>
      <c r="C31" s="38">
        <v>15205</v>
      </c>
      <c r="D31" s="38">
        <v>14496</v>
      </c>
      <c r="E31" s="38">
        <v>14657</v>
      </c>
      <c r="F31" s="39">
        <v>101.11065121412804</v>
      </c>
      <c r="G31" s="40"/>
      <c r="H31" s="144">
        <v>18.707</v>
      </c>
      <c r="I31" s="145">
        <v>19.526</v>
      </c>
      <c r="J31" s="145">
        <v>15.047999999999998</v>
      </c>
      <c r="K31" s="41">
        <v>77.06647546860594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537</v>
      </c>
      <c r="D33" s="30">
        <v>315</v>
      </c>
      <c r="E33" s="30">
        <v>276</v>
      </c>
      <c r="F33" s="31"/>
      <c r="G33" s="31"/>
      <c r="H33" s="143">
        <v>0.543</v>
      </c>
      <c r="I33" s="143">
        <v>0.475</v>
      </c>
      <c r="J33" s="143">
        <v>0.416</v>
      </c>
      <c r="K33" s="32"/>
    </row>
    <row r="34" spans="1:11" s="33" customFormat="1" ht="11.25" customHeight="1">
      <c r="A34" s="35" t="s">
        <v>26</v>
      </c>
      <c r="B34" s="29"/>
      <c r="C34" s="30">
        <v>3110</v>
      </c>
      <c r="D34" s="30">
        <v>1986</v>
      </c>
      <c r="E34" s="30">
        <v>2093</v>
      </c>
      <c r="F34" s="31"/>
      <c r="G34" s="31"/>
      <c r="H34" s="143">
        <v>5.018</v>
      </c>
      <c r="I34" s="143">
        <v>3.234</v>
      </c>
      <c r="J34" s="143">
        <v>4.15</v>
      </c>
      <c r="K34" s="32"/>
    </row>
    <row r="35" spans="1:11" s="33" customFormat="1" ht="11.25" customHeight="1">
      <c r="A35" s="35" t="s">
        <v>27</v>
      </c>
      <c r="B35" s="29"/>
      <c r="C35" s="30">
        <v>234</v>
      </c>
      <c r="D35" s="30">
        <v>60</v>
      </c>
      <c r="E35" s="30">
        <v>70</v>
      </c>
      <c r="F35" s="31"/>
      <c r="G35" s="31"/>
      <c r="H35" s="143">
        <v>0.506</v>
      </c>
      <c r="I35" s="143">
        <v>0.12</v>
      </c>
      <c r="J35" s="143">
        <v>0.14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>
        <v>3881</v>
      </c>
      <c r="D37" s="38">
        <v>2361</v>
      </c>
      <c r="E37" s="38">
        <v>2439</v>
      </c>
      <c r="F37" s="39">
        <v>103.30368487928844</v>
      </c>
      <c r="G37" s="40"/>
      <c r="H37" s="144">
        <v>6.067</v>
      </c>
      <c r="I37" s="145">
        <v>3.829</v>
      </c>
      <c r="J37" s="145">
        <v>4.706</v>
      </c>
      <c r="K37" s="41">
        <v>122.90415252024027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4</v>
      </c>
      <c r="D39" s="38">
        <v>4</v>
      </c>
      <c r="E39" s="38">
        <v>6</v>
      </c>
      <c r="F39" s="39">
        <v>150</v>
      </c>
      <c r="G39" s="40"/>
      <c r="H39" s="150">
        <v>0.006</v>
      </c>
      <c r="I39" s="151">
        <v>0.006</v>
      </c>
      <c r="J39" s="151">
        <v>0.009</v>
      </c>
      <c r="K39" s="41">
        <v>150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7603</v>
      </c>
      <c r="D41" s="30">
        <v>6599</v>
      </c>
      <c r="E41" s="30">
        <v>4254</v>
      </c>
      <c r="F41" s="31"/>
      <c r="G41" s="31"/>
      <c r="H41" s="143">
        <v>5.82</v>
      </c>
      <c r="I41" s="143">
        <v>6.307</v>
      </c>
      <c r="J41" s="143">
        <v>3.079</v>
      </c>
      <c r="K41" s="32"/>
    </row>
    <row r="42" spans="1:11" s="33" customFormat="1" ht="11.25" customHeight="1">
      <c r="A42" s="35" t="s">
        <v>32</v>
      </c>
      <c r="B42" s="29"/>
      <c r="C42" s="30">
        <v>62995</v>
      </c>
      <c r="D42" s="30">
        <v>69452</v>
      </c>
      <c r="E42" s="30">
        <v>56747</v>
      </c>
      <c r="F42" s="31"/>
      <c r="G42" s="31"/>
      <c r="H42" s="143">
        <v>70.49</v>
      </c>
      <c r="I42" s="143">
        <v>84.266</v>
      </c>
      <c r="J42" s="143">
        <v>51.638</v>
      </c>
      <c r="K42" s="32"/>
    </row>
    <row r="43" spans="1:11" s="33" customFormat="1" ht="11.25" customHeight="1">
      <c r="A43" s="35" t="s">
        <v>33</v>
      </c>
      <c r="B43" s="29"/>
      <c r="C43" s="30">
        <v>9269</v>
      </c>
      <c r="D43" s="30">
        <v>7040</v>
      </c>
      <c r="E43" s="30">
        <v>6370</v>
      </c>
      <c r="F43" s="31"/>
      <c r="G43" s="31"/>
      <c r="H43" s="143">
        <v>15.561</v>
      </c>
      <c r="I43" s="143">
        <v>11.376</v>
      </c>
      <c r="J43" s="143">
        <v>7.72</v>
      </c>
      <c r="K43" s="32"/>
    </row>
    <row r="44" spans="1:11" s="33" customFormat="1" ht="11.25" customHeight="1">
      <c r="A44" s="35" t="s">
        <v>34</v>
      </c>
      <c r="B44" s="29"/>
      <c r="C44" s="30">
        <v>51488</v>
      </c>
      <c r="D44" s="30">
        <v>43839</v>
      </c>
      <c r="E44" s="30">
        <v>41358</v>
      </c>
      <c r="F44" s="31"/>
      <c r="G44" s="31"/>
      <c r="H44" s="143">
        <v>42.076</v>
      </c>
      <c r="I44" s="143">
        <v>66.501</v>
      </c>
      <c r="J44" s="143">
        <v>47.053</v>
      </c>
      <c r="K44" s="32"/>
    </row>
    <row r="45" spans="1:11" s="33" customFormat="1" ht="11.25" customHeight="1">
      <c r="A45" s="35" t="s">
        <v>35</v>
      </c>
      <c r="B45" s="29"/>
      <c r="C45" s="30">
        <v>16338</v>
      </c>
      <c r="D45" s="30">
        <v>18773</v>
      </c>
      <c r="E45" s="30">
        <v>13048</v>
      </c>
      <c r="F45" s="31"/>
      <c r="G45" s="31"/>
      <c r="H45" s="143">
        <v>11.035</v>
      </c>
      <c r="I45" s="143">
        <v>16.848</v>
      </c>
      <c r="J45" s="143">
        <v>13.011</v>
      </c>
      <c r="K45" s="32"/>
    </row>
    <row r="46" spans="1:11" s="33" customFormat="1" ht="11.25" customHeight="1">
      <c r="A46" s="35" t="s">
        <v>36</v>
      </c>
      <c r="B46" s="29"/>
      <c r="C46" s="30">
        <v>29465</v>
      </c>
      <c r="D46" s="30">
        <v>28180</v>
      </c>
      <c r="E46" s="30">
        <v>26254</v>
      </c>
      <c r="F46" s="31"/>
      <c r="G46" s="31"/>
      <c r="H46" s="143">
        <v>18.352</v>
      </c>
      <c r="I46" s="143">
        <v>22.544</v>
      </c>
      <c r="J46" s="143">
        <v>23.629</v>
      </c>
      <c r="K46" s="32"/>
    </row>
    <row r="47" spans="1:11" s="33" customFormat="1" ht="11.25" customHeight="1">
      <c r="A47" s="35" t="s">
        <v>37</v>
      </c>
      <c r="B47" s="29"/>
      <c r="C47" s="30">
        <v>41824</v>
      </c>
      <c r="D47" s="30">
        <v>36410</v>
      </c>
      <c r="E47" s="30">
        <v>38429</v>
      </c>
      <c r="F47" s="31"/>
      <c r="G47" s="31"/>
      <c r="H47" s="143">
        <v>22.957</v>
      </c>
      <c r="I47" s="143">
        <v>46.17</v>
      </c>
      <c r="J47" s="143">
        <v>36.548</v>
      </c>
      <c r="K47" s="32"/>
    </row>
    <row r="48" spans="1:11" s="33" customFormat="1" ht="11.25" customHeight="1">
      <c r="A48" s="35" t="s">
        <v>38</v>
      </c>
      <c r="B48" s="29"/>
      <c r="C48" s="30">
        <v>57949</v>
      </c>
      <c r="D48" s="30">
        <v>57750</v>
      </c>
      <c r="E48" s="30">
        <v>48774</v>
      </c>
      <c r="F48" s="31"/>
      <c r="G48" s="31"/>
      <c r="H48" s="143">
        <v>44.03</v>
      </c>
      <c r="I48" s="143">
        <v>84.463</v>
      </c>
      <c r="J48" s="143">
        <v>42.09</v>
      </c>
      <c r="K48" s="32"/>
    </row>
    <row r="49" spans="1:11" s="33" customFormat="1" ht="11.25" customHeight="1">
      <c r="A49" s="35" t="s">
        <v>39</v>
      </c>
      <c r="B49" s="29"/>
      <c r="C49" s="30">
        <v>28370</v>
      </c>
      <c r="D49" s="30">
        <v>25200</v>
      </c>
      <c r="E49" s="30">
        <v>21545</v>
      </c>
      <c r="F49" s="31"/>
      <c r="G49" s="31"/>
      <c r="H49" s="143">
        <v>29.6</v>
      </c>
      <c r="I49" s="143">
        <v>29.4</v>
      </c>
      <c r="J49" s="143">
        <v>23.633</v>
      </c>
      <c r="K49" s="32"/>
    </row>
    <row r="50" spans="1:11" s="42" customFormat="1" ht="11.25" customHeight="1">
      <c r="A50" s="43" t="s">
        <v>40</v>
      </c>
      <c r="B50" s="37"/>
      <c r="C50" s="38">
        <v>305301</v>
      </c>
      <c r="D50" s="38">
        <v>293243</v>
      </c>
      <c r="E50" s="38">
        <v>256779</v>
      </c>
      <c r="F50" s="39">
        <v>87.56526157487136</v>
      </c>
      <c r="G50" s="40"/>
      <c r="H50" s="144">
        <v>259.921</v>
      </c>
      <c r="I50" s="145">
        <v>367.875</v>
      </c>
      <c r="J50" s="145">
        <v>248.401</v>
      </c>
      <c r="K50" s="41">
        <v>67.52320761128101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1283</v>
      </c>
      <c r="D52" s="38">
        <v>1470</v>
      </c>
      <c r="E52" s="38">
        <v>1470</v>
      </c>
      <c r="F52" s="39">
        <v>100</v>
      </c>
      <c r="G52" s="40"/>
      <c r="H52" s="144">
        <v>1.211</v>
      </c>
      <c r="I52" s="145">
        <v>1.9</v>
      </c>
      <c r="J52" s="145">
        <v>1.9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5104</v>
      </c>
      <c r="D54" s="30">
        <v>6551</v>
      </c>
      <c r="E54" s="30">
        <v>5275</v>
      </c>
      <c r="F54" s="31"/>
      <c r="G54" s="31"/>
      <c r="H54" s="143">
        <v>6.487</v>
      </c>
      <c r="I54" s="143">
        <v>8.428</v>
      </c>
      <c r="J54" s="143">
        <v>6.96</v>
      </c>
      <c r="K54" s="32"/>
    </row>
    <row r="55" spans="1:11" s="33" customFormat="1" ht="11.25" customHeight="1">
      <c r="A55" s="35" t="s">
        <v>43</v>
      </c>
      <c r="B55" s="29"/>
      <c r="C55" s="30">
        <v>1902</v>
      </c>
      <c r="D55" s="30">
        <v>2546</v>
      </c>
      <c r="E55" s="30">
        <v>1842</v>
      </c>
      <c r="F55" s="31"/>
      <c r="G55" s="31"/>
      <c r="H55" s="143">
        <v>1.363</v>
      </c>
      <c r="I55" s="143">
        <v>1.78</v>
      </c>
      <c r="J55" s="143">
        <v>1.475</v>
      </c>
      <c r="K55" s="32"/>
    </row>
    <row r="56" spans="1:11" s="33" customFormat="1" ht="11.25" customHeight="1">
      <c r="A56" s="35" t="s">
        <v>44</v>
      </c>
      <c r="B56" s="29"/>
      <c r="C56" s="30">
        <v>155460</v>
      </c>
      <c r="D56" s="30">
        <v>140000</v>
      </c>
      <c r="E56" s="30">
        <v>162500</v>
      </c>
      <c r="F56" s="31"/>
      <c r="G56" s="31"/>
      <c r="H56" s="143">
        <v>96.144</v>
      </c>
      <c r="I56" s="143">
        <v>142</v>
      </c>
      <c r="J56" s="143">
        <v>107.63</v>
      </c>
      <c r="K56" s="32"/>
    </row>
    <row r="57" spans="1:11" s="33" customFormat="1" ht="11.25" customHeight="1">
      <c r="A57" s="35" t="s">
        <v>45</v>
      </c>
      <c r="B57" s="29"/>
      <c r="C57" s="30">
        <v>36546</v>
      </c>
      <c r="D57" s="30">
        <v>32625</v>
      </c>
      <c r="E57" s="30">
        <v>32625</v>
      </c>
      <c r="F57" s="31"/>
      <c r="G57" s="31"/>
      <c r="H57" s="143">
        <v>34.02</v>
      </c>
      <c r="I57" s="143">
        <v>34.150800000000004</v>
      </c>
      <c r="J57" s="143">
        <v>34.150800000000004</v>
      </c>
      <c r="K57" s="32"/>
    </row>
    <row r="58" spans="1:11" s="33" customFormat="1" ht="11.25" customHeight="1">
      <c r="A58" s="35" t="s">
        <v>46</v>
      </c>
      <c r="B58" s="29"/>
      <c r="C58" s="30">
        <v>4210</v>
      </c>
      <c r="D58" s="30">
        <v>4444</v>
      </c>
      <c r="E58" s="30">
        <v>6944</v>
      </c>
      <c r="F58" s="31"/>
      <c r="G58" s="31"/>
      <c r="H58" s="143">
        <v>1.883</v>
      </c>
      <c r="I58" s="143">
        <v>4.38</v>
      </c>
      <c r="J58" s="143">
        <v>5.178</v>
      </c>
      <c r="K58" s="32"/>
    </row>
    <row r="59" spans="1:11" s="42" customFormat="1" ht="11.25" customHeight="1">
      <c r="A59" s="36" t="s">
        <v>47</v>
      </c>
      <c r="B59" s="37"/>
      <c r="C59" s="38">
        <v>203222</v>
      </c>
      <c r="D59" s="38">
        <v>186166</v>
      </c>
      <c r="E59" s="38">
        <v>209186</v>
      </c>
      <c r="F59" s="39">
        <v>112.3653083806925</v>
      </c>
      <c r="G59" s="40"/>
      <c r="H59" s="144">
        <v>139.89700000000002</v>
      </c>
      <c r="I59" s="145">
        <v>190.7388</v>
      </c>
      <c r="J59" s="145">
        <v>155.3938</v>
      </c>
      <c r="K59" s="41">
        <v>81.46942310636325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721</v>
      </c>
      <c r="D61" s="30">
        <v>700</v>
      </c>
      <c r="E61" s="30">
        <v>300</v>
      </c>
      <c r="F61" s="31"/>
      <c r="G61" s="31"/>
      <c r="H61" s="143">
        <v>0.938</v>
      </c>
      <c r="I61" s="143">
        <v>0.9</v>
      </c>
      <c r="J61" s="143">
        <v>0.25</v>
      </c>
      <c r="K61" s="32"/>
    </row>
    <row r="62" spans="1:11" s="33" customFormat="1" ht="11.25" customHeight="1">
      <c r="A62" s="35" t="s">
        <v>49</v>
      </c>
      <c r="B62" s="29"/>
      <c r="C62" s="30">
        <v>6</v>
      </c>
      <c r="D62" s="30">
        <v>6</v>
      </c>
      <c r="E62" s="30"/>
      <c r="F62" s="31"/>
      <c r="G62" s="31"/>
      <c r="H62" s="143">
        <v>0.009</v>
      </c>
      <c r="I62" s="143">
        <v>0.003</v>
      </c>
      <c r="J62" s="143"/>
      <c r="K62" s="32"/>
    </row>
    <row r="63" spans="1:11" s="33" customFormat="1" ht="11.25" customHeight="1">
      <c r="A63" s="35" t="s">
        <v>50</v>
      </c>
      <c r="B63" s="29"/>
      <c r="C63" s="30">
        <v>619</v>
      </c>
      <c r="D63" s="30">
        <v>619</v>
      </c>
      <c r="E63" s="30">
        <v>289</v>
      </c>
      <c r="F63" s="31"/>
      <c r="G63" s="31"/>
      <c r="H63" s="143">
        <v>0.48</v>
      </c>
      <c r="I63" s="143">
        <v>0.75</v>
      </c>
      <c r="J63" s="143">
        <v>0.35</v>
      </c>
      <c r="K63" s="32"/>
    </row>
    <row r="64" spans="1:11" s="42" customFormat="1" ht="11.25" customHeight="1">
      <c r="A64" s="36" t="s">
        <v>51</v>
      </c>
      <c r="B64" s="37"/>
      <c r="C64" s="38">
        <v>1346</v>
      </c>
      <c r="D64" s="38">
        <v>1325</v>
      </c>
      <c r="E64" s="38">
        <v>589</v>
      </c>
      <c r="F64" s="39">
        <v>44.45283018867924</v>
      </c>
      <c r="G64" s="40"/>
      <c r="H64" s="144">
        <v>1.427</v>
      </c>
      <c r="I64" s="145">
        <v>1.653</v>
      </c>
      <c r="J64" s="145">
        <v>0.6</v>
      </c>
      <c r="K64" s="41">
        <v>36.29764065335753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132</v>
      </c>
      <c r="D66" s="38">
        <v>107</v>
      </c>
      <c r="E66" s="38">
        <v>107</v>
      </c>
      <c r="F66" s="39">
        <v>100</v>
      </c>
      <c r="G66" s="40"/>
      <c r="H66" s="144">
        <v>0.128</v>
      </c>
      <c r="I66" s="145">
        <v>0.151</v>
      </c>
      <c r="J66" s="145">
        <v>0.13</v>
      </c>
      <c r="K66" s="41">
        <v>86.09271523178808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15803</v>
      </c>
      <c r="D68" s="30">
        <v>20425</v>
      </c>
      <c r="E68" s="30">
        <v>19300</v>
      </c>
      <c r="F68" s="31"/>
      <c r="G68" s="31"/>
      <c r="H68" s="143">
        <v>15.415</v>
      </c>
      <c r="I68" s="143">
        <v>30</v>
      </c>
      <c r="J68" s="143">
        <v>25</v>
      </c>
      <c r="K68" s="32"/>
    </row>
    <row r="69" spans="1:11" s="33" customFormat="1" ht="11.25" customHeight="1">
      <c r="A69" s="35" t="s">
        <v>54</v>
      </c>
      <c r="B69" s="29"/>
      <c r="C69" s="30">
        <v>451</v>
      </c>
      <c r="D69" s="30">
        <v>715</v>
      </c>
      <c r="E69" s="30">
        <v>600</v>
      </c>
      <c r="F69" s="31"/>
      <c r="G69" s="31"/>
      <c r="H69" s="143">
        <v>0.911</v>
      </c>
      <c r="I69" s="143">
        <v>1.9</v>
      </c>
      <c r="J69" s="143">
        <v>1.4</v>
      </c>
      <c r="K69" s="32"/>
    </row>
    <row r="70" spans="1:11" s="42" customFormat="1" ht="11.25" customHeight="1">
      <c r="A70" s="36" t="s">
        <v>55</v>
      </c>
      <c r="B70" s="37"/>
      <c r="C70" s="38">
        <v>16254</v>
      </c>
      <c r="D70" s="38">
        <v>21140</v>
      </c>
      <c r="E70" s="38">
        <v>19900</v>
      </c>
      <c r="F70" s="39">
        <v>94.13434247871334</v>
      </c>
      <c r="G70" s="40"/>
      <c r="H70" s="144">
        <v>16.326</v>
      </c>
      <c r="I70" s="145">
        <v>31.9</v>
      </c>
      <c r="J70" s="145">
        <v>26.4</v>
      </c>
      <c r="K70" s="41">
        <v>82.75862068965517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50</v>
      </c>
      <c r="D72" s="30">
        <v>90</v>
      </c>
      <c r="E72" s="30">
        <v>15</v>
      </c>
      <c r="F72" s="31"/>
      <c r="G72" s="31"/>
      <c r="H72" s="143">
        <v>0.014</v>
      </c>
      <c r="I72" s="143">
        <v>0.063</v>
      </c>
      <c r="J72" s="143">
        <v>0.005</v>
      </c>
      <c r="K72" s="32"/>
    </row>
    <row r="73" spans="1:11" s="33" customFormat="1" ht="11.25" customHeight="1">
      <c r="A73" s="35" t="s">
        <v>57</v>
      </c>
      <c r="B73" s="29"/>
      <c r="C73" s="30">
        <v>60272</v>
      </c>
      <c r="D73" s="30">
        <v>66575</v>
      </c>
      <c r="E73" s="30">
        <v>64100</v>
      </c>
      <c r="F73" s="31"/>
      <c r="G73" s="31"/>
      <c r="H73" s="143">
        <v>72.805</v>
      </c>
      <c r="I73" s="143">
        <v>67.95</v>
      </c>
      <c r="J73" s="143">
        <v>96.2</v>
      </c>
      <c r="K73" s="32"/>
    </row>
    <row r="74" spans="1:11" s="33" customFormat="1" ht="11.25" customHeight="1">
      <c r="A74" s="35" t="s">
        <v>58</v>
      </c>
      <c r="B74" s="29"/>
      <c r="C74" s="30">
        <v>32556</v>
      </c>
      <c r="D74" s="30">
        <v>59340</v>
      </c>
      <c r="E74" s="30">
        <v>52895</v>
      </c>
      <c r="F74" s="31"/>
      <c r="G74" s="31"/>
      <c r="H74" s="143">
        <v>35.751</v>
      </c>
      <c r="I74" s="143">
        <v>85.45</v>
      </c>
      <c r="J74" s="143">
        <v>68.764</v>
      </c>
      <c r="K74" s="32"/>
    </row>
    <row r="75" spans="1:11" s="33" customFormat="1" ht="11.25" customHeight="1">
      <c r="A75" s="35" t="s">
        <v>59</v>
      </c>
      <c r="B75" s="29"/>
      <c r="C75" s="30">
        <v>2681</v>
      </c>
      <c r="D75" s="30">
        <v>4460</v>
      </c>
      <c r="E75" s="30">
        <v>2947.345</v>
      </c>
      <c r="F75" s="31"/>
      <c r="G75" s="31"/>
      <c r="H75" s="143">
        <v>1.833</v>
      </c>
      <c r="I75" s="143">
        <v>3.051</v>
      </c>
      <c r="J75" s="143">
        <v>1.6609778721262918</v>
      </c>
      <c r="K75" s="32"/>
    </row>
    <row r="76" spans="1:11" s="33" customFormat="1" ht="11.25" customHeight="1">
      <c r="A76" s="35" t="s">
        <v>60</v>
      </c>
      <c r="B76" s="29"/>
      <c r="C76" s="30">
        <v>15845</v>
      </c>
      <c r="D76" s="30">
        <v>17768</v>
      </c>
      <c r="E76" s="30">
        <v>16876</v>
      </c>
      <c r="F76" s="31"/>
      <c r="G76" s="31"/>
      <c r="H76" s="143">
        <v>11.1</v>
      </c>
      <c r="I76" s="143">
        <v>22.474</v>
      </c>
      <c r="J76" s="143">
        <v>24.007</v>
      </c>
      <c r="K76" s="32"/>
    </row>
    <row r="77" spans="1:11" s="33" customFormat="1" ht="11.25" customHeight="1">
      <c r="A77" s="35" t="s">
        <v>61</v>
      </c>
      <c r="B77" s="29"/>
      <c r="C77" s="30">
        <v>1045</v>
      </c>
      <c r="D77" s="30">
        <v>1045</v>
      </c>
      <c r="E77" s="30">
        <v>2150</v>
      </c>
      <c r="F77" s="31"/>
      <c r="G77" s="31"/>
      <c r="H77" s="143">
        <v>0.623</v>
      </c>
      <c r="I77" s="143">
        <v>1.47</v>
      </c>
      <c r="J77" s="143">
        <v>2.65</v>
      </c>
      <c r="K77" s="32"/>
    </row>
    <row r="78" spans="1:11" s="33" customFormat="1" ht="11.25" customHeight="1">
      <c r="A78" s="35" t="s">
        <v>62</v>
      </c>
      <c r="B78" s="29"/>
      <c r="C78" s="30">
        <v>3851</v>
      </c>
      <c r="D78" s="30">
        <v>7737</v>
      </c>
      <c r="E78" s="30">
        <v>4875</v>
      </c>
      <c r="F78" s="31"/>
      <c r="G78" s="31"/>
      <c r="H78" s="143">
        <v>3.435</v>
      </c>
      <c r="I78" s="143">
        <v>8.5</v>
      </c>
      <c r="J78" s="143">
        <v>4.63</v>
      </c>
      <c r="K78" s="32"/>
    </row>
    <row r="79" spans="1:11" s="33" customFormat="1" ht="11.25" customHeight="1">
      <c r="A79" s="35" t="s">
        <v>63</v>
      </c>
      <c r="B79" s="29"/>
      <c r="C79" s="30">
        <v>82955</v>
      </c>
      <c r="D79" s="30">
        <v>163612</v>
      </c>
      <c r="E79" s="30">
        <v>150248</v>
      </c>
      <c r="F79" s="31"/>
      <c r="G79" s="31"/>
      <c r="H79" s="143">
        <v>59.809</v>
      </c>
      <c r="I79" s="143">
        <v>206.695</v>
      </c>
      <c r="J79" s="143">
        <v>223.304</v>
      </c>
      <c r="K79" s="32"/>
    </row>
    <row r="80" spans="1:11" s="42" customFormat="1" ht="11.25" customHeight="1">
      <c r="A80" s="43" t="s">
        <v>64</v>
      </c>
      <c r="B80" s="37"/>
      <c r="C80" s="38">
        <v>199255</v>
      </c>
      <c r="D80" s="38">
        <v>320627</v>
      </c>
      <c r="E80" s="38">
        <v>294106.345</v>
      </c>
      <c r="F80" s="39">
        <v>91.72850227834834</v>
      </c>
      <c r="G80" s="40"/>
      <c r="H80" s="144">
        <v>185.37</v>
      </c>
      <c r="I80" s="145">
        <v>395.653</v>
      </c>
      <c r="J80" s="145">
        <v>421.2209778721263</v>
      </c>
      <c r="K80" s="41">
        <v>106.46222267292964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753015</v>
      </c>
      <c r="D86" s="30">
        <v>849051</v>
      </c>
      <c r="E86" s="30">
        <v>805279.345</v>
      </c>
      <c r="F86" s="31">
        <v>94.8446377190534</v>
      </c>
      <c r="G86" s="31"/>
      <c r="H86" s="143">
        <v>642.017</v>
      </c>
      <c r="I86" s="143">
        <v>1029.3357999999998</v>
      </c>
      <c r="J86" s="143">
        <v>887.2707778721262</v>
      </c>
      <c r="K86" s="32">
        <v>86.19837936969901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753015</v>
      </c>
      <c r="D89" s="53">
        <v>849051</v>
      </c>
      <c r="E89" s="53">
        <v>805279.345</v>
      </c>
      <c r="F89" s="54">
        <v>94.8446377190534</v>
      </c>
      <c r="G89" s="40"/>
      <c r="H89" s="148">
        <v>642.017</v>
      </c>
      <c r="I89" s="149">
        <v>1029.3357999999998</v>
      </c>
      <c r="J89" s="149">
        <v>887.2707778721262</v>
      </c>
      <c r="K89" s="54">
        <v>86.19837936969901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5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3</v>
      </c>
      <c r="D24" s="38">
        <v>21</v>
      </c>
      <c r="E24" s="38">
        <v>5</v>
      </c>
      <c r="F24" s="39">
        <v>23.80952380952381</v>
      </c>
      <c r="G24" s="40"/>
      <c r="H24" s="144">
        <v>0.007</v>
      </c>
      <c r="I24" s="145">
        <v>0.054</v>
      </c>
      <c r="J24" s="145">
        <v>0.014</v>
      </c>
      <c r="K24" s="41">
        <v>25.925925925925927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>
        <v>12</v>
      </c>
      <c r="D30" s="30">
        <v>12</v>
      </c>
      <c r="E30" s="30"/>
      <c r="F30" s="31"/>
      <c r="G30" s="31"/>
      <c r="H30" s="143">
        <v>0.027</v>
      </c>
      <c r="I30" s="143">
        <v>0.027</v>
      </c>
      <c r="J30" s="143"/>
      <c r="K30" s="32"/>
    </row>
    <row r="31" spans="1:11" s="42" customFormat="1" ht="11.25" customHeight="1">
      <c r="A31" s="43" t="s">
        <v>24</v>
      </c>
      <c r="B31" s="37"/>
      <c r="C31" s="38">
        <v>12</v>
      </c>
      <c r="D31" s="38">
        <v>12</v>
      </c>
      <c r="E31" s="38"/>
      <c r="F31" s="39"/>
      <c r="G31" s="40"/>
      <c r="H31" s="144">
        <v>0.027</v>
      </c>
      <c r="I31" s="145">
        <v>0.027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2</v>
      </c>
      <c r="D33" s="30"/>
      <c r="E33" s="30"/>
      <c r="F33" s="31"/>
      <c r="G33" s="31"/>
      <c r="H33" s="152">
        <v>0.003</v>
      </c>
      <c r="I33" s="143"/>
      <c r="J33" s="143"/>
      <c r="K33" s="32"/>
    </row>
    <row r="34" spans="1:11" s="33" customFormat="1" ht="11.25" customHeight="1">
      <c r="A34" s="35" t="s">
        <v>26</v>
      </c>
      <c r="B34" s="29"/>
      <c r="C34" s="30">
        <v>5</v>
      </c>
      <c r="D34" s="30">
        <v>21</v>
      </c>
      <c r="E34" s="30">
        <v>21</v>
      </c>
      <c r="F34" s="31"/>
      <c r="G34" s="31"/>
      <c r="H34" s="143">
        <v>0.006</v>
      </c>
      <c r="I34" s="143">
        <v>0.043</v>
      </c>
      <c r="J34" s="143">
        <v>0.065</v>
      </c>
      <c r="K34" s="32"/>
    </row>
    <row r="35" spans="1:11" s="33" customFormat="1" ht="11.25" customHeight="1">
      <c r="A35" s="35" t="s">
        <v>27</v>
      </c>
      <c r="B35" s="29"/>
      <c r="C35" s="30">
        <v>8</v>
      </c>
      <c r="D35" s="30">
        <v>12</v>
      </c>
      <c r="E35" s="30">
        <v>15</v>
      </c>
      <c r="F35" s="31"/>
      <c r="G35" s="31"/>
      <c r="H35" s="143">
        <v>0.019</v>
      </c>
      <c r="I35" s="143">
        <v>0.037</v>
      </c>
      <c r="J35" s="143">
        <v>0.027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>
        <v>15</v>
      </c>
      <c r="D37" s="38">
        <v>33</v>
      </c>
      <c r="E37" s="38">
        <v>36</v>
      </c>
      <c r="F37" s="39">
        <v>109.0909090909091</v>
      </c>
      <c r="G37" s="40"/>
      <c r="H37" s="144">
        <v>0.028</v>
      </c>
      <c r="I37" s="145">
        <v>0.08</v>
      </c>
      <c r="J37" s="145">
        <v>0.092</v>
      </c>
      <c r="K37" s="41">
        <v>115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>
        <v>1</v>
      </c>
      <c r="F39" s="39"/>
      <c r="G39" s="40"/>
      <c r="H39" s="144"/>
      <c r="I39" s="145"/>
      <c r="J39" s="151">
        <v>0.003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7</v>
      </c>
      <c r="D41" s="30">
        <v>7</v>
      </c>
      <c r="E41" s="30">
        <v>36</v>
      </c>
      <c r="F41" s="31"/>
      <c r="G41" s="31"/>
      <c r="H41" s="143">
        <v>0.015</v>
      </c>
      <c r="I41" s="143">
        <v>0.028</v>
      </c>
      <c r="J41" s="143">
        <v>0.144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>
        <v>66</v>
      </c>
      <c r="D43" s="30">
        <v>45</v>
      </c>
      <c r="E43" s="30">
        <v>54</v>
      </c>
      <c r="F43" s="31"/>
      <c r="G43" s="31"/>
      <c r="H43" s="143">
        <v>0.2</v>
      </c>
      <c r="I43" s="143">
        <v>0.141</v>
      </c>
      <c r="J43" s="143">
        <v>0.162</v>
      </c>
      <c r="K43" s="32"/>
    </row>
    <row r="44" spans="1:11" s="33" customFormat="1" ht="11.25" customHeight="1">
      <c r="A44" s="35" t="s">
        <v>34</v>
      </c>
      <c r="B44" s="29"/>
      <c r="C44" s="30">
        <v>17</v>
      </c>
      <c r="D44" s="30">
        <v>32</v>
      </c>
      <c r="E44" s="30">
        <v>9</v>
      </c>
      <c r="F44" s="31"/>
      <c r="G44" s="31"/>
      <c r="H44" s="143">
        <v>0.053</v>
      </c>
      <c r="I44" s="143">
        <v>0.115</v>
      </c>
      <c r="J44" s="143">
        <v>0.032</v>
      </c>
      <c r="K44" s="32"/>
    </row>
    <row r="45" spans="1:11" s="33" customFormat="1" ht="11.25" customHeight="1">
      <c r="A45" s="35" t="s">
        <v>35</v>
      </c>
      <c r="B45" s="29"/>
      <c r="C45" s="30">
        <v>68</v>
      </c>
      <c r="D45" s="30">
        <v>25</v>
      </c>
      <c r="E45" s="30">
        <v>55</v>
      </c>
      <c r="F45" s="31"/>
      <c r="G45" s="31"/>
      <c r="H45" s="143">
        <v>0.204</v>
      </c>
      <c r="I45" s="143">
        <v>0.077</v>
      </c>
      <c r="J45" s="143">
        <v>0.176</v>
      </c>
      <c r="K45" s="32"/>
    </row>
    <row r="46" spans="1:11" s="33" customFormat="1" ht="11.25" customHeight="1">
      <c r="A46" s="35" t="s">
        <v>36</v>
      </c>
      <c r="B46" s="29"/>
      <c r="C46" s="30"/>
      <c r="D46" s="30">
        <v>3</v>
      </c>
      <c r="E46" s="30">
        <v>4</v>
      </c>
      <c r="F46" s="31"/>
      <c r="G46" s="31"/>
      <c r="H46" s="143"/>
      <c r="I46" s="152">
        <v>0.003</v>
      </c>
      <c r="J46" s="152">
        <v>0.004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>
        <v>4</v>
      </c>
      <c r="D48" s="30"/>
      <c r="E48" s="30"/>
      <c r="F48" s="31"/>
      <c r="G48" s="31"/>
      <c r="H48" s="143">
        <v>0.01</v>
      </c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>
        <v>7</v>
      </c>
      <c r="D49" s="30">
        <v>5</v>
      </c>
      <c r="E49" s="30">
        <v>9</v>
      </c>
      <c r="F49" s="31"/>
      <c r="G49" s="31"/>
      <c r="H49" s="143">
        <v>0.022</v>
      </c>
      <c r="I49" s="143">
        <v>0.016</v>
      </c>
      <c r="J49" s="143">
        <v>0.029</v>
      </c>
      <c r="K49" s="32"/>
    </row>
    <row r="50" spans="1:11" s="42" customFormat="1" ht="11.25" customHeight="1">
      <c r="A50" s="43" t="s">
        <v>40</v>
      </c>
      <c r="B50" s="37"/>
      <c r="C50" s="38">
        <v>169</v>
      </c>
      <c r="D50" s="38">
        <v>117</v>
      </c>
      <c r="E50" s="38">
        <v>167</v>
      </c>
      <c r="F50" s="39">
        <v>142.73504273504273</v>
      </c>
      <c r="G50" s="40"/>
      <c r="H50" s="144">
        <v>0.504</v>
      </c>
      <c r="I50" s="145">
        <v>0.38</v>
      </c>
      <c r="J50" s="145">
        <v>0.547</v>
      </c>
      <c r="K50" s="41">
        <v>143.94736842105263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0">
        <v>0.004</v>
      </c>
      <c r="I52" s="151">
        <v>0.004</v>
      </c>
      <c r="J52" s="151">
        <v>0.004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10</v>
      </c>
      <c r="D54" s="30"/>
      <c r="E54" s="30"/>
      <c r="F54" s="31"/>
      <c r="G54" s="31"/>
      <c r="H54" s="143">
        <v>0.027</v>
      </c>
      <c r="I54" s="143"/>
      <c r="J54" s="143"/>
      <c r="K54" s="32"/>
    </row>
    <row r="55" spans="1:11" s="33" customFormat="1" ht="11.25" customHeight="1">
      <c r="A55" s="35" t="s">
        <v>43</v>
      </c>
      <c r="B55" s="29"/>
      <c r="C55" s="30">
        <v>3</v>
      </c>
      <c r="D55" s="30">
        <v>6</v>
      </c>
      <c r="E55" s="30">
        <v>8</v>
      </c>
      <c r="F55" s="31"/>
      <c r="G55" s="31"/>
      <c r="H55" s="143">
        <v>0.008</v>
      </c>
      <c r="I55" s="143">
        <v>0.014</v>
      </c>
      <c r="J55" s="143">
        <v>0.018</v>
      </c>
      <c r="K55" s="32"/>
    </row>
    <row r="56" spans="1:11" s="33" customFormat="1" ht="11.25" customHeight="1">
      <c r="A56" s="35" t="s">
        <v>44</v>
      </c>
      <c r="B56" s="29"/>
      <c r="C56" s="30">
        <v>10</v>
      </c>
      <c r="D56" s="30"/>
      <c r="E56" s="30">
        <v>18</v>
      </c>
      <c r="F56" s="31"/>
      <c r="G56" s="31"/>
      <c r="H56" s="143">
        <v>0.016</v>
      </c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/>
      <c r="D58" s="30">
        <v>2</v>
      </c>
      <c r="E58" s="30"/>
      <c r="F58" s="31"/>
      <c r="G58" s="31"/>
      <c r="H58" s="143"/>
      <c r="I58" s="152">
        <v>0.002</v>
      </c>
      <c r="J58" s="143"/>
      <c r="K58" s="32"/>
    </row>
    <row r="59" spans="1:11" s="42" customFormat="1" ht="11.25" customHeight="1">
      <c r="A59" s="36" t="s">
        <v>47</v>
      </c>
      <c r="B59" s="37"/>
      <c r="C59" s="38">
        <v>23</v>
      </c>
      <c r="D59" s="38">
        <v>8</v>
      </c>
      <c r="E59" s="38">
        <v>26</v>
      </c>
      <c r="F59" s="39">
        <v>325</v>
      </c>
      <c r="G59" s="40"/>
      <c r="H59" s="150">
        <v>0.051000000000000004</v>
      </c>
      <c r="I59" s="151">
        <v>0.016</v>
      </c>
      <c r="J59" s="151">
        <v>0.018</v>
      </c>
      <c r="K59" s="41">
        <v>112.5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43"/>
      <c r="I61" s="143"/>
      <c r="J61" s="143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/>
      <c r="I62" s="143"/>
      <c r="J62" s="143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/>
      <c r="I64" s="145"/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44"/>
      <c r="I66" s="145"/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105</v>
      </c>
      <c r="D68" s="30">
        <v>280</v>
      </c>
      <c r="E68" s="30">
        <v>480</v>
      </c>
      <c r="F68" s="31"/>
      <c r="G68" s="31"/>
      <c r="H68" s="143">
        <v>0.248</v>
      </c>
      <c r="I68" s="143">
        <v>0.75</v>
      </c>
      <c r="J68" s="143">
        <v>1.5</v>
      </c>
      <c r="K68" s="32"/>
    </row>
    <row r="69" spans="1:11" s="33" customFormat="1" ht="11.25" customHeight="1">
      <c r="A69" s="35" t="s">
        <v>54</v>
      </c>
      <c r="B69" s="29"/>
      <c r="C69" s="30">
        <v>127</v>
      </c>
      <c r="D69" s="30">
        <v>34</v>
      </c>
      <c r="E69" s="30">
        <v>80</v>
      </c>
      <c r="F69" s="31"/>
      <c r="G69" s="31"/>
      <c r="H69" s="143">
        <v>0.402</v>
      </c>
      <c r="I69" s="143">
        <v>0.1</v>
      </c>
      <c r="J69" s="143">
        <v>0.25</v>
      </c>
      <c r="K69" s="32"/>
    </row>
    <row r="70" spans="1:11" s="42" customFormat="1" ht="11.25" customHeight="1">
      <c r="A70" s="36" t="s">
        <v>55</v>
      </c>
      <c r="B70" s="37"/>
      <c r="C70" s="38">
        <v>232</v>
      </c>
      <c r="D70" s="38">
        <v>314</v>
      </c>
      <c r="E70" s="38">
        <v>560</v>
      </c>
      <c r="F70" s="39">
        <v>178.343949044586</v>
      </c>
      <c r="G70" s="40"/>
      <c r="H70" s="144">
        <v>0.65</v>
      </c>
      <c r="I70" s="145">
        <v>0.85</v>
      </c>
      <c r="J70" s="145">
        <v>1.75</v>
      </c>
      <c r="K70" s="41">
        <v>205.88235294117646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/>
      <c r="I72" s="143"/>
      <c r="J72" s="143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43"/>
      <c r="I73" s="143"/>
      <c r="J73" s="143"/>
      <c r="K73" s="32"/>
    </row>
    <row r="74" spans="1:11" s="33" customFormat="1" ht="11.25" customHeight="1">
      <c r="A74" s="35" t="s">
        <v>58</v>
      </c>
      <c r="B74" s="29"/>
      <c r="C74" s="30">
        <v>19</v>
      </c>
      <c r="D74" s="30">
        <v>20</v>
      </c>
      <c r="E74" s="30"/>
      <c r="F74" s="31"/>
      <c r="G74" s="31"/>
      <c r="H74" s="143">
        <v>0.038</v>
      </c>
      <c r="I74" s="143">
        <v>0.04</v>
      </c>
      <c r="J74" s="143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/>
      <c r="I75" s="143"/>
      <c r="J75" s="143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43"/>
      <c r="I76" s="143"/>
      <c r="J76" s="143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43"/>
      <c r="I77" s="143"/>
      <c r="J77" s="143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/>
      <c r="I78" s="143"/>
      <c r="J78" s="143"/>
      <c r="K78" s="32"/>
    </row>
    <row r="79" spans="1:11" s="33" customFormat="1" ht="11.25" customHeight="1">
      <c r="A79" s="35" t="s">
        <v>63</v>
      </c>
      <c r="B79" s="29"/>
      <c r="C79" s="30">
        <v>6</v>
      </c>
      <c r="D79" s="30">
        <v>1</v>
      </c>
      <c r="E79" s="30">
        <v>32</v>
      </c>
      <c r="F79" s="31"/>
      <c r="G79" s="31"/>
      <c r="H79" s="143">
        <v>0.024</v>
      </c>
      <c r="I79" s="143">
        <v>0.005</v>
      </c>
      <c r="J79" s="143">
        <v>0.184</v>
      </c>
      <c r="K79" s="32"/>
    </row>
    <row r="80" spans="1:11" s="42" customFormat="1" ht="11.25" customHeight="1">
      <c r="A80" s="43" t="s">
        <v>64</v>
      </c>
      <c r="B80" s="37"/>
      <c r="C80" s="38">
        <v>25</v>
      </c>
      <c r="D80" s="38">
        <v>21</v>
      </c>
      <c r="E80" s="38">
        <v>32</v>
      </c>
      <c r="F80" s="39">
        <v>152.38095238095238</v>
      </c>
      <c r="G80" s="40"/>
      <c r="H80" s="144">
        <v>0.062</v>
      </c>
      <c r="I80" s="145">
        <v>0.045</v>
      </c>
      <c r="J80" s="145">
        <v>0.184</v>
      </c>
      <c r="K80" s="41">
        <v>408.88888888888886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481</v>
      </c>
      <c r="D86" s="30">
        <v>528</v>
      </c>
      <c r="E86" s="30">
        <v>829</v>
      </c>
      <c r="F86" s="31">
        <v>157.00757575757575</v>
      </c>
      <c r="G86" s="31"/>
      <c r="H86" s="143">
        <v>1.3330000000000002</v>
      </c>
      <c r="I86" s="143">
        <v>1.456</v>
      </c>
      <c r="J86" s="143">
        <v>2.612</v>
      </c>
      <c r="K86" s="32">
        <v>179.39560439560438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481</v>
      </c>
      <c r="D89" s="53">
        <v>528</v>
      </c>
      <c r="E89" s="53">
        <v>829</v>
      </c>
      <c r="F89" s="54">
        <v>157.00757575757575</v>
      </c>
      <c r="G89" s="40"/>
      <c r="H89" s="148">
        <v>1.3330000000000002</v>
      </c>
      <c r="I89" s="149">
        <v>1.456</v>
      </c>
      <c r="J89" s="149">
        <v>2.612</v>
      </c>
      <c r="K89" s="54">
        <v>179.39560439560438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7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70</v>
      </c>
      <c r="D17" s="38">
        <v>68.2</v>
      </c>
      <c r="E17" s="38">
        <v>68</v>
      </c>
      <c r="F17" s="39">
        <v>99.70674486803519</v>
      </c>
      <c r="G17" s="40"/>
      <c r="H17" s="144">
        <v>0.15</v>
      </c>
      <c r="I17" s="145">
        <v>0.15</v>
      </c>
      <c r="J17" s="145">
        <v>0.15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439</v>
      </c>
      <c r="D19" s="30">
        <v>528</v>
      </c>
      <c r="E19" s="30">
        <v>516</v>
      </c>
      <c r="F19" s="31"/>
      <c r="G19" s="31"/>
      <c r="H19" s="143">
        <v>1.537</v>
      </c>
      <c r="I19" s="143">
        <v>1.689</v>
      </c>
      <c r="J19" s="143">
        <v>1.677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>
        <v>439</v>
      </c>
      <c r="D22" s="38">
        <v>528</v>
      </c>
      <c r="E22" s="38">
        <v>516</v>
      </c>
      <c r="F22" s="39">
        <v>97.72727272727273</v>
      </c>
      <c r="G22" s="40"/>
      <c r="H22" s="144">
        <v>1.537</v>
      </c>
      <c r="I22" s="145">
        <v>1.689</v>
      </c>
      <c r="J22" s="145">
        <v>1.677</v>
      </c>
      <c r="K22" s="41">
        <v>99.28952042628775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2300</v>
      </c>
      <c r="D24" s="38">
        <v>4802</v>
      </c>
      <c r="E24" s="38">
        <v>6384</v>
      </c>
      <c r="F24" s="39">
        <v>132.94460641399417</v>
      </c>
      <c r="G24" s="40"/>
      <c r="H24" s="144">
        <v>6.465</v>
      </c>
      <c r="I24" s="145">
        <v>14.151</v>
      </c>
      <c r="J24" s="145">
        <v>19.605</v>
      </c>
      <c r="K24" s="41">
        <v>138.54144583421666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243</v>
      </c>
      <c r="D26" s="38">
        <v>270</v>
      </c>
      <c r="E26" s="38">
        <v>350</v>
      </c>
      <c r="F26" s="39">
        <v>129.62962962962962</v>
      </c>
      <c r="G26" s="40"/>
      <c r="H26" s="144">
        <v>0.545</v>
      </c>
      <c r="I26" s="145">
        <v>0.75</v>
      </c>
      <c r="J26" s="145">
        <v>0.9</v>
      </c>
      <c r="K26" s="41">
        <v>120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1357</v>
      </c>
      <c r="D28" s="30">
        <v>2017</v>
      </c>
      <c r="E28" s="30">
        <v>2539</v>
      </c>
      <c r="F28" s="31"/>
      <c r="G28" s="31"/>
      <c r="H28" s="143">
        <v>2.343</v>
      </c>
      <c r="I28" s="143">
        <v>2.85</v>
      </c>
      <c r="J28" s="143">
        <v>8.087</v>
      </c>
      <c r="K28" s="32"/>
    </row>
    <row r="29" spans="1:11" s="33" customFormat="1" ht="11.25" customHeight="1">
      <c r="A29" s="35" t="s">
        <v>22</v>
      </c>
      <c r="B29" s="29"/>
      <c r="C29" s="30">
        <v>45</v>
      </c>
      <c r="D29" s="30">
        <v>107</v>
      </c>
      <c r="E29" s="30">
        <v>11</v>
      </c>
      <c r="F29" s="31"/>
      <c r="G29" s="31"/>
      <c r="H29" s="143">
        <v>0.064</v>
      </c>
      <c r="I29" s="143">
        <v>0.109</v>
      </c>
      <c r="J29" s="143">
        <v>0.007</v>
      </c>
      <c r="K29" s="32"/>
    </row>
    <row r="30" spans="1:11" s="33" customFormat="1" ht="11.25" customHeight="1">
      <c r="A30" s="35" t="s">
        <v>23</v>
      </c>
      <c r="B30" s="29"/>
      <c r="C30" s="30">
        <v>940</v>
      </c>
      <c r="D30" s="30">
        <v>950</v>
      </c>
      <c r="E30" s="30">
        <v>984</v>
      </c>
      <c r="F30" s="31"/>
      <c r="G30" s="31"/>
      <c r="H30" s="143">
        <v>1.818</v>
      </c>
      <c r="I30" s="143">
        <v>1.822</v>
      </c>
      <c r="J30" s="143">
        <v>1.599</v>
      </c>
      <c r="K30" s="32"/>
    </row>
    <row r="31" spans="1:11" s="42" customFormat="1" ht="11.25" customHeight="1">
      <c r="A31" s="43" t="s">
        <v>24</v>
      </c>
      <c r="B31" s="37"/>
      <c r="C31" s="38">
        <v>2342</v>
      </c>
      <c r="D31" s="38">
        <v>3074</v>
      </c>
      <c r="E31" s="38">
        <v>3534</v>
      </c>
      <c r="F31" s="39">
        <v>114.96421600520495</v>
      </c>
      <c r="G31" s="40"/>
      <c r="H31" s="144">
        <v>4.225</v>
      </c>
      <c r="I31" s="145">
        <v>4.781000000000001</v>
      </c>
      <c r="J31" s="145">
        <v>9.693</v>
      </c>
      <c r="K31" s="41">
        <v>202.74001254967575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1175</v>
      </c>
      <c r="D33" s="30">
        <v>4600</v>
      </c>
      <c r="E33" s="30">
        <v>3524</v>
      </c>
      <c r="F33" s="31"/>
      <c r="G33" s="31"/>
      <c r="H33" s="143">
        <v>2.512</v>
      </c>
      <c r="I33" s="143">
        <v>10.7</v>
      </c>
      <c r="J33" s="143">
        <v>7.1</v>
      </c>
      <c r="K33" s="32"/>
    </row>
    <row r="34" spans="1:11" s="33" customFormat="1" ht="11.25" customHeight="1">
      <c r="A34" s="35" t="s">
        <v>26</v>
      </c>
      <c r="B34" s="29"/>
      <c r="C34" s="30">
        <v>3220</v>
      </c>
      <c r="D34" s="30">
        <v>3351</v>
      </c>
      <c r="E34" s="30">
        <v>3265</v>
      </c>
      <c r="F34" s="31"/>
      <c r="G34" s="31"/>
      <c r="H34" s="143">
        <v>5.905</v>
      </c>
      <c r="I34" s="143">
        <v>8.186</v>
      </c>
      <c r="J34" s="143">
        <v>6.214</v>
      </c>
      <c r="K34" s="32"/>
    </row>
    <row r="35" spans="1:11" s="33" customFormat="1" ht="11.25" customHeight="1">
      <c r="A35" s="35" t="s">
        <v>27</v>
      </c>
      <c r="B35" s="29"/>
      <c r="C35" s="30">
        <v>1532</v>
      </c>
      <c r="D35" s="30">
        <v>3100</v>
      </c>
      <c r="E35" s="30">
        <v>2000</v>
      </c>
      <c r="F35" s="31"/>
      <c r="G35" s="31"/>
      <c r="H35" s="143">
        <v>2.416</v>
      </c>
      <c r="I35" s="143">
        <v>6.5</v>
      </c>
      <c r="J35" s="143">
        <v>5.2</v>
      </c>
      <c r="K35" s="32"/>
    </row>
    <row r="36" spans="1:11" s="33" customFormat="1" ht="11.25" customHeight="1">
      <c r="A36" s="35" t="s">
        <v>28</v>
      </c>
      <c r="B36" s="29"/>
      <c r="C36" s="30">
        <v>67</v>
      </c>
      <c r="D36" s="30">
        <v>145</v>
      </c>
      <c r="E36" s="30">
        <v>23</v>
      </c>
      <c r="F36" s="31"/>
      <c r="G36" s="31"/>
      <c r="H36" s="143">
        <v>0.134</v>
      </c>
      <c r="I36" s="143">
        <v>0.435</v>
      </c>
      <c r="J36" s="143">
        <v>0.053</v>
      </c>
      <c r="K36" s="32"/>
    </row>
    <row r="37" spans="1:11" s="42" customFormat="1" ht="11.25" customHeight="1">
      <c r="A37" s="36" t="s">
        <v>29</v>
      </c>
      <c r="B37" s="37"/>
      <c r="C37" s="38">
        <v>5994</v>
      </c>
      <c r="D37" s="38">
        <v>11196</v>
      </c>
      <c r="E37" s="38">
        <v>8812</v>
      </c>
      <c r="F37" s="39">
        <v>78.70668095748482</v>
      </c>
      <c r="G37" s="40"/>
      <c r="H37" s="144">
        <v>10.967</v>
      </c>
      <c r="I37" s="145">
        <v>25.820999999999998</v>
      </c>
      <c r="J37" s="145">
        <v>18.567</v>
      </c>
      <c r="K37" s="41">
        <v>71.906587661206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/>
      <c r="I39" s="145"/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1263</v>
      </c>
      <c r="D41" s="30">
        <v>1374</v>
      </c>
      <c r="E41" s="30">
        <v>1180</v>
      </c>
      <c r="F41" s="31"/>
      <c r="G41" s="31"/>
      <c r="H41" s="143">
        <v>1.882</v>
      </c>
      <c r="I41" s="143">
        <v>3.463</v>
      </c>
      <c r="J41" s="143">
        <v>2.05</v>
      </c>
      <c r="K41" s="32"/>
    </row>
    <row r="42" spans="1:11" s="33" customFormat="1" ht="11.25" customHeight="1">
      <c r="A42" s="35" t="s">
        <v>32</v>
      </c>
      <c r="B42" s="29"/>
      <c r="C42" s="30">
        <v>731</v>
      </c>
      <c r="D42" s="30">
        <v>1111</v>
      </c>
      <c r="E42" s="30">
        <v>1093</v>
      </c>
      <c r="F42" s="31"/>
      <c r="G42" s="31"/>
      <c r="H42" s="143">
        <v>0.957</v>
      </c>
      <c r="I42" s="143">
        <v>1.587</v>
      </c>
      <c r="J42" s="143">
        <v>1.421</v>
      </c>
      <c r="K42" s="32"/>
    </row>
    <row r="43" spans="1:11" s="33" customFormat="1" ht="11.25" customHeight="1">
      <c r="A43" s="35" t="s">
        <v>33</v>
      </c>
      <c r="B43" s="29"/>
      <c r="C43" s="30">
        <v>377</v>
      </c>
      <c r="D43" s="30">
        <v>625</v>
      </c>
      <c r="E43" s="30">
        <v>732</v>
      </c>
      <c r="F43" s="31"/>
      <c r="G43" s="31"/>
      <c r="H43" s="143">
        <v>0.895</v>
      </c>
      <c r="I43" s="143">
        <v>1.424</v>
      </c>
      <c r="J43" s="143">
        <v>1.651</v>
      </c>
      <c r="K43" s="32"/>
    </row>
    <row r="44" spans="1:11" s="33" customFormat="1" ht="11.25" customHeight="1">
      <c r="A44" s="35" t="s">
        <v>34</v>
      </c>
      <c r="B44" s="29"/>
      <c r="C44" s="30">
        <v>173</v>
      </c>
      <c r="D44" s="30">
        <v>269</v>
      </c>
      <c r="E44" s="30">
        <v>194</v>
      </c>
      <c r="F44" s="31"/>
      <c r="G44" s="31"/>
      <c r="H44" s="143">
        <v>0.413</v>
      </c>
      <c r="I44" s="143">
        <v>0.733</v>
      </c>
      <c r="J44" s="143">
        <v>0.526</v>
      </c>
      <c r="K44" s="32"/>
    </row>
    <row r="45" spans="1:11" s="33" customFormat="1" ht="11.25" customHeight="1">
      <c r="A45" s="35" t="s">
        <v>35</v>
      </c>
      <c r="B45" s="29"/>
      <c r="C45" s="30">
        <v>3320</v>
      </c>
      <c r="D45" s="30">
        <v>3143</v>
      </c>
      <c r="E45" s="30">
        <v>3944</v>
      </c>
      <c r="F45" s="31"/>
      <c r="G45" s="31"/>
      <c r="H45" s="143">
        <v>4.749</v>
      </c>
      <c r="I45" s="143">
        <v>6.327</v>
      </c>
      <c r="J45" s="143">
        <v>6.302</v>
      </c>
      <c r="K45" s="32"/>
    </row>
    <row r="46" spans="1:11" s="33" customFormat="1" ht="11.25" customHeight="1">
      <c r="A46" s="35" t="s">
        <v>36</v>
      </c>
      <c r="B46" s="29"/>
      <c r="C46" s="30">
        <v>487</v>
      </c>
      <c r="D46" s="30">
        <v>547</v>
      </c>
      <c r="E46" s="30">
        <v>810</v>
      </c>
      <c r="F46" s="31"/>
      <c r="G46" s="31"/>
      <c r="H46" s="143">
        <v>0.779</v>
      </c>
      <c r="I46" s="143">
        <v>1.094</v>
      </c>
      <c r="J46" s="143">
        <v>2.025</v>
      </c>
      <c r="K46" s="32"/>
    </row>
    <row r="47" spans="1:11" s="33" customFormat="1" ht="11.25" customHeight="1">
      <c r="A47" s="35" t="s">
        <v>37</v>
      </c>
      <c r="B47" s="29"/>
      <c r="C47" s="30">
        <v>85</v>
      </c>
      <c r="D47" s="30">
        <v>465</v>
      </c>
      <c r="E47" s="30">
        <v>464</v>
      </c>
      <c r="F47" s="31"/>
      <c r="G47" s="31"/>
      <c r="H47" s="143">
        <v>0.083</v>
      </c>
      <c r="I47" s="143">
        <v>1.662</v>
      </c>
      <c r="J47" s="143">
        <v>0.876</v>
      </c>
      <c r="K47" s="32"/>
    </row>
    <row r="48" spans="1:11" s="33" customFormat="1" ht="11.25" customHeight="1">
      <c r="A48" s="35" t="s">
        <v>38</v>
      </c>
      <c r="B48" s="29"/>
      <c r="C48" s="30">
        <v>2928</v>
      </c>
      <c r="D48" s="30">
        <v>3521</v>
      </c>
      <c r="E48" s="30">
        <v>3379</v>
      </c>
      <c r="F48" s="31"/>
      <c r="G48" s="31"/>
      <c r="H48" s="143">
        <v>4.587</v>
      </c>
      <c r="I48" s="143">
        <v>12.818</v>
      </c>
      <c r="J48" s="143">
        <v>6.565</v>
      </c>
      <c r="K48" s="32"/>
    </row>
    <row r="49" spans="1:11" s="33" customFormat="1" ht="11.25" customHeight="1">
      <c r="A49" s="35" t="s">
        <v>39</v>
      </c>
      <c r="B49" s="29"/>
      <c r="C49" s="30">
        <v>5007</v>
      </c>
      <c r="D49" s="30">
        <v>5200</v>
      </c>
      <c r="E49" s="30">
        <v>4551</v>
      </c>
      <c r="F49" s="31"/>
      <c r="G49" s="31"/>
      <c r="H49" s="143">
        <v>8.803</v>
      </c>
      <c r="I49" s="143">
        <v>16.1</v>
      </c>
      <c r="J49" s="143">
        <v>12.395</v>
      </c>
      <c r="K49" s="32"/>
    </row>
    <row r="50" spans="1:11" s="42" customFormat="1" ht="11.25" customHeight="1">
      <c r="A50" s="43" t="s">
        <v>40</v>
      </c>
      <c r="B50" s="37"/>
      <c r="C50" s="38">
        <v>14371</v>
      </c>
      <c r="D50" s="38">
        <v>16255</v>
      </c>
      <c r="E50" s="38">
        <v>16347</v>
      </c>
      <c r="F50" s="39">
        <v>100.56597969855429</v>
      </c>
      <c r="G50" s="40"/>
      <c r="H50" s="144">
        <v>23.148000000000003</v>
      </c>
      <c r="I50" s="145">
        <v>45.208</v>
      </c>
      <c r="J50" s="145">
        <v>33.811</v>
      </c>
      <c r="K50" s="41">
        <v>74.7898602017342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180</v>
      </c>
      <c r="E52" s="38">
        <v>180</v>
      </c>
      <c r="F52" s="39">
        <v>100</v>
      </c>
      <c r="G52" s="40"/>
      <c r="H52" s="150">
        <v>0.004</v>
      </c>
      <c r="I52" s="145">
        <v>0.4</v>
      </c>
      <c r="J52" s="145">
        <v>0.4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1249</v>
      </c>
      <c r="D54" s="30">
        <v>1911</v>
      </c>
      <c r="E54" s="30">
        <v>2300</v>
      </c>
      <c r="F54" s="31"/>
      <c r="G54" s="31"/>
      <c r="H54" s="143">
        <v>3.424</v>
      </c>
      <c r="I54" s="143">
        <v>5.351</v>
      </c>
      <c r="J54" s="143">
        <v>6.21</v>
      </c>
      <c r="K54" s="32"/>
    </row>
    <row r="55" spans="1:11" s="33" customFormat="1" ht="11.25" customHeight="1">
      <c r="A55" s="35" t="s">
        <v>43</v>
      </c>
      <c r="B55" s="29"/>
      <c r="C55" s="30">
        <v>116</v>
      </c>
      <c r="D55" s="30">
        <v>91</v>
      </c>
      <c r="E55" s="30">
        <v>116</v>
      </c>
      <c r="F55" s="31"/>
      <c r="G55" s="31"/>
      <c r="H55" s="143">
        <v>0.156</v>
      </c>
      <c r="I55" s="143">
        <v>0.14</v>
      </c>
      <c r="J55" s="143">
        <v>0.174</v>
      </c>
      <c r="K55" s="32"/>
    </row>
    <row r="56" spans="1:11" s="33" customFormat="1" ht="11.25" customHeight="1">
      <c r="A56" s="35" t="s">
        <v>44</v>
      </c>
      <c r="B56" s="29"/>
      <c r="C56" s="30">
        <v>111</v>
      </c>
      <c r="D56" s="30">
        <v>142</v>
      </c>
      <c r="E56" s="30">
        <v>137</v>
      </c>
      <c r="F56" s="31"/>
      <c r="G56" s="31"/>
      <c r="H56" s="143">
        <v>0.16</v>
      </c>
      <c r="I56" s="143">
        <v>0.142</v>
      </c>
      <c r="J56" s="143">
        <v>0.27</v>
      </c>
      <c r="K56" s="32"/>
    </row>
    <row r="57" spans="1:11" s="33" customFormat="1" ht="11.25" customHeight="1">
      <c r="A57" s="35" t="s">
        <v>45</v>
      </c>
      <c r="B57" s="29"/>
      <c r="C57" s="30">
        <v>401</v>
      </c>
      <c r="D57" s="30">
        <v>852</v>
      </c>
      <c r="E57" s="30">
        <v>852</v>
      </c>
      <c r="F57" s="31"/>
      <c r="G57" s="31"/>
      <c r="H57" s="143">
        <v>0.703</v>
      </c>
      <c r="I57" s="143">
        <v>3.094</v>
      </c>
      <c r="J57" s="143">
        <v>3.0943</v>
      </c>
      <c r="K57" s="32"/>
    </row>
    <row r="58" spans="1:11" s="33" customFormat="1" ht="11.25" customHeight="1">
      <c r="A58" s="35" t="s">
        <v>46</v>
      </c>
      <c r="B58" s="29"/>
      <c r="C58" s="30">
        <v>223</v>
      </c>
      <c r="D58" s="30">
        <v>1206</v>
      </c>
      <c r="E58" s="30">
        <v>1280</v>
      </c>
      <c r="F58" s="31"/>
      <c r="G58" s="31"/>
      <c r="H58" s="143">
        <v>0.769</v>
      </c>
      <c r="I58" s="143">
        <v>4.18</v>
      </c>
      <c r="J58" s="143">
        <v>4.005</v>
      </c>
      <c r="K58" s="32"/>
    </row>
    <row r="59" spans="1:11" s="42" customFormat="1" ht="11.25" customHeight="1">
      <c r="A59" s="36" t="s">
        <v>47</v>
      </c>
      <c r="B59" s="37"/>
      <c r="C59" s="38">
        <v>2100</v>
      </c>
      <c r="D59" s="38">
        <v>4202</v>
      </c>
      <c r="E59" s="38">
        <v>4685</v>
      </c>
      <c r="F59" s="39">
        <v>111.49452641599238</v>
      </c>
      <c r="G59" s="40"/>
      <c r="H59" s="144">
        <v>5.212000000000001</v>
      </c>
      <c r="I59" s="145">
        <v>12.907</v>
      </c>
      <c r="J59" s="145">
        <v>13.7533</v>
      </c>
      <c r="K59" s="41">
        <v>106.55690710467188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5</v>
      </c>
      <c r="D61" s="30"/>
      <c r="E61" s="30"/>
      <c r="F61" s="31"/>
      <c r="G61" s="31"/>
      <c r="H61" s="143">
        <v>0.01</v>
      </c>
      <c r="I61" s="143"/>
      <c r="J61" s="143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/>
      <c r="I62" s="143"/>
      <c r="J62" s="143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51</v>
      </c>
      <c r="B64" s="37"/>
      <c r="C64" s="38">
        <v>5</v>
      </c>
      <c r="D64" s="38"/>
      <c r="E64" s="38"/>
      <c r="F64" s="39"/>
      <c r="G64" s="40"/>
      <c r="H64" s="144">
        <v>0.01</v>
      </c>
      <c r="I64" s="145"/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44"/>
      <c r="I66" s="145"/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522</v>
      </c>
      <c r="D68" s="30">
        <v>336</v>
      </c>
      <c r="E68" s="30">
        <v>140</v>
      </c>
      <c r="F68" s="31"/>
      <c r="G68" s="31"/>
      <c r="H68" s="143">
        <v>0.8</v>
      </c>
      <c r="I68" s="143">
        <v>0.37</v>
      </c>
      <c r="J68" s="143">
        <v>0.4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>
        <v>7</v>
      </c>
      <c r="F69" s="31"/>
      <c r="G69" s="31"/>
      <c r="H69" s="143"/>
      <c r="I69" s="143"/>
      <c r="J69" s="143">
        <v>0.02</v>
      </c>
      <c r="K69" s="32"/>
    </row>
    <row r="70" spans="1:11" s="42" customFormat="1" ht="11.25" customHeight="1">
      <c r="A70" s="36" t="s">
        <v>55</v>
      </c>
      <c r="B70" s="37"/>
      <c r="C70" s="38">
        <v>522</v>
      </c>
      <c r="D70" s="38">
        <v>336</v>
      </c>
      <c r="E70" s="38">
        <v>147</v>
      </c>
      <c r="F70" s="39">
        <v>43.75</v>
      </c>
      <c r="G70" s="40"/>
      <c r="H70" s="144">
        <v>0.8</v>
      </c>
      <c r="I70" s="145">
        <v>0.37</v>
      </c>
      <c r="J70" s="145">
        <v>0.42</v>
      </c>
      <c r="K70" s="41">
        <v>113.51351351351352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2</v>
      </c>
      <c r="D72" s="30">
        <v>2</v>
      </c>
      <c r="E72" s="30"/>
      <c r="F72" s="31"/>
      <c r="G72" s="31"/>
      <c r="H72" s="143">
        <v>0.002</v>
      </c>
      <c r="I72" s="143">
        <v>0.002</v>
      </c>
      <c r="J72" s="143"/>
      <c r="K72" s="32"/>
    </row>
    <row r="73" spans="1:11" s="33" customFormat="1" ht="11.25" customHeight="1">
      <c r="A73" s="35" t="s">
        <v>57</v>
      </c>
      <c r="B73" s="29"/>
      <c r="C73" s="30">
        <v>21</v>
      </c>
      <c r="D73" s="30">
        <v>89</v>
      </c>
      <c r="E73" s="30">
        <v>70</v>
      </c>
      <c r="F73" s="31"/>
      <c r="G73" s="31"/>
      <c r="H73" s="143">
        <v>0.021</v>
      </c>
      <c r="I73" s="143">
        <v>0.09</v>
      </c>
      <c r="J73" s="143">
        <v>0.072</v>
      </c>
      <c r="K73" s="32"/>
    </row>
    <row r="74" spans="1:11" s="33" customFormat="1" ht="11.25" customHeight="1">
      <c r="A74" s="35" t="s">
        <v>58</v>
      </c>
      <c r="B74" s="29"/>
      <c r="C74" s="30">
        <v>19</v>
      </c>
      <c r="D74" s="30">
        <v>72</v>
      </c>
      <c r="E74" s="30">
        <v>260</v>
      </c>
      <c r="F74" s="31"/>
      <c r="G74" s="31"/>
      <c r="H74" s="143">
        <v>0.016</v>
      </c>
      <c r="I74" s="143">
        <v>0.086</v>
      </c>
      <c r="J74" s="143">
        <v>0.312</v>
      </c>
      <c r="K74" s="32"/>
    </row>
    <row r="75" spans="1:11" s="33" customFormat="1" ht="11.25" customHeight="1">
      <c r="A75" s="35" t="s">
        <v>59</v>
      </c>
      <c r="B75" s="29"/>
      <c r="C75" s="30">
        <v>14</v>
      </c>
      <c r="D75" s="30"/>
      <c r="E75" s="30">
        <v>10</v>
      </c>
      <c r="F75" s="31"/>
      <c r="G75" s="31"/>
      <c r="H75" s="143">
        <v>0.0112</v>
      </c>
      <c r="I75" s="143"/>
      <c r="J75" s="143">
        <v>0.014</v>
      </c>
      <c r="K75" s="32"/>
    </row>
    <row r="76" spans="1:11" s="33" customFormat="1" ht="11.25" customHeight="1">
      <c r="A76" s="35" t="s">
        <v>60</v>
      </c>
      <c r="B76" s="29"/>
      <c r="C76" s="30"/>
      <c r="D76" s="30">
        <v>14</v>
      </c>
      <c r="E76" s="30">
        <v>46</v>
      </c>
      <c r="F76" s="31"/>
      <c r="G76" s="31"/>
      <c r="H76" s="143"/>
      <c r="I76" s="143">
        <v>0.019</v>
      </c>
      <c r="J76" s="143">
        <v>0.07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>
        <v>49</v>
      </c>
      <c r="F77" s="31"/>
      <c r="G77" s="31"/>
      <c r="H77" s="143"/>
      <c r="I77" s="143"/>
      <c r="J77" s="143">
        <v>0.061</v>
      </c>
      <c r="K77" s="32"/>
    </row>
    <row r="78" spans="1:11" s="33" customFormat="1" ht="11.25" customHeight="1">
      <c r="A78" s="35" t="s">
        <v>62</v>
      </c>
      <c r="B78" s="29"/>
      <c r="C78" s="30">
        <v>9</v>
      </c>
      <c r="D78" s="30"/>
      <c r="E78" s="30"/>
      <c r="F78" s="31"/>
      <c r="G78" s="31"/>
      <c r="H78" s="143">
        <v>0.009</v>
      </c>
      <c r="I78" s="143"/>
      <c r="J78" s="143"/>
      <c r="K78" s="32"/>
    </row>
    <row r="79" spans="1:11" s="33" customFormat="1" ht="11.25" customHeight="1">
      <c r="A79" s="35" t="s">
        <v>63</v>
      </c>
      <c r="B79" s="29"/>
      <c r="C79" s="30">
        <v>379</v>
      </c>
      <c r="D79" s="30">
        <v>875</v>
      </c>
      <c r="E79" s="30">
        <v>650</v>
      </c>
      <c r="F79" s="31"/>
      <c r="G79" s="31"/>
      <c r="H79" s="143">
        <v>0.506</v>
      </c>
      <c r="I79" s="143">
        <v>1.251</v>
      </c>
      <c r="J79" s="143">
        <v>1.688</v>
      </c>
      <c r="K79" s="32"/>
    </row>
    <row r="80" spans="1:11" s="42" customFormat="1" ht="11.25" customHeight="1">
      <c r="A80" s="43" t="s">
        <v>64</v>
      </c>
      <c r="B80" s="37"/>
      <c r="C80" s="38">
        <v>444</v>
      </c>
      <c r="D80" s="38">
        <v>1052</v>
      </c>
      <c r="E80" s="38">
        <v>1085</v>
      </c>
      <c r="F80" s="39">
        <v>103.13688212927757</v>
      </c>
      <c r="G80" s="40"/>
      <c r="H80" s="144">
        <v>0.5652</v>
      </c>
      <c r="I80" s="145">
        <v>1.448</v>
      </c>
      <c r="J80" s="145">
        <v>2.217</v>
      </c>
      <c r="K80" s="41">
        <v>153.10773480662985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28832</v>
      </c>
      <c r="D86" s="30">
        <v>41963.2</v>
      </c>
      <c r="E86" s="30">
        <v>42108</v>
      </c>
      <c r="F86" s="31">
        <v>100.3450642467686</v>
      </c>
      <c r="G86" s="31"/>
      <c r="H86" s="143">
        <v>53.6282</v>
      </c>
      <c r="I86" s="143">
        <v>107.675</v>
      </c>
      <c r="J86" s="143">
        <v>101.1933</v>
      </c>
      <c r="K86" s="32">
        <v>93.98031112143023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28832</v>
      </c>
      <c r="D89" s="53">
        <v>41963.2</v>
      </c>
      <c r="E89" s="53">
        <v>42108</v>
      </c>
      <c r="F89" s="54">
        <v>100.3450642467686</v>
      </c>
      <c r="G89" s="40"/>
      <c r="H89" s="148">
        <v>53.6282</v>
      </c>
      <c r="I89" s="149">
        <v>107.675</v>
      </c>
      <c r="J89" s="149">
        <v>101.1933</v>
      </c>
      <c r="K89" s="54">
        <v>93.98031112143023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5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40957</v>
      </c>
      <c r="D9" s="30">
        <v>42789.363492812394</v>
      </c>
      <c r="E9" s="30">
        <v>42789.363492812394</v>
      </c>
      <c r="F9" s="31"/>
      <c r="G9" s="31"/>
      <c r="H9" s="143">
        <v>1515.941</v>
      </c>
      <c r="I9" s="143">
        <v>1583.759118765987</v>
      </c>
      <c r="J9" s="143">
        <v>1583.759118765987</v>
      </c>
      <c r="K9" s="32"/>
    </row>
    <row r="10" spans="1:11" s="33" customFormat="1" ht="11.25" customHeight="1">
      <c r="A10" s="35" t="s">
        <v>9</v>
      </c>
      <c r="B10" s="29"/>
      <c r="C10" s="30">
        <v>21708</v>
      </c>
      <c r="D10" s="30">
        <v>19972.53680137685</v>
      </c>
      <c r="E10" s="30">
        <v>19972.53680137685</v>
      </c>
      <c r="F10" s="31"/>
      <c r="G10" s="31"/>
      <c r="H10" s="143">
        <v>766.727</v>
      </c>
      <c r="I10" s="143">
        <v>705.4338277264039</v>
      </c>
      <c r="J10" s="143">
        <v>705.4338277264039</v>
      </c>
      <c r="K10" s="32"/>
    </row>
    <row r="11" spans="1:11" s="33" customFormat="1" ht="11.25" customHeight="1">
      <c r="A11" s="28" t="s">
        <v>10</v>
      </c>
      <c r="B11" s="29"/>
      <c r="C11" s="30">
        <v>789</v>
      </c>
      <c r="D11" s="30">
        <v>759.6674027194076</v>
      </c>
      <c r="E11" s="30">
        <v>759.6674027194076</v>
      </c>
      <c r="F11" s="31"/>
      <c r="G11" s="31"/>
      <c r="H11" s="143">
        <v>38.135</v>
      </c>
      <c r="I11" s="143">
        <v>36.7172577981047</v>
      </c>
      <c r="J11" s="143">
        <v>36.7172577981047</v>
      </c>
      <c r="K11" s="32"/>
    </row>
    <row r="12" spans="1:11" s="33" customFormat="1" ht="11.25" customHeight="1">
      <c r="A12" s="35" t="s">
        <v>11</v>
      </c>
      <c r="B12" s="29"/>
      <c r="C12" s="30">
        <v>5761</v>
      </c>
      <c r="D12" s="30">
        <v>5414.2985958422205</v>
      </c>
      <c r="E12" s="30">
        <v>5414.2985958422205</v>
      </c>
      <c r="F12" s="31"/>
      <c r="G12" s="31"/>
      <c r="H12" s="143">
        <v>187.743</v>
      </c>
      <c r="I12" s="143">
        <v>189.25434637284852</v>
      </c>
      <c r="J12" s="143">
        <v>189.25434637284852</v>
      </c>
      <c r="K12" s="32"/>
    </row>
    <row r="13" spans="1:11" s="42" customFormat="1" ht="11.25" customHeight="1">
      <c r="A13" s="36" t="s">
        <v>12</v>
      </c>
      <c r="B13" s="37"/>
      <c r="C13" s="38">
        <v>69215</v>
      </c>
      <c r="D13" s="38">
        <v>68935.86629275087</v>
      </c>
      <c r="E13" s="38">
        <v>68935.86629275087</v>
      </c>
      <c r="F13" s="39">
        <v>100</v>
      </c>
      <c r="G13" s="40"/>
      <c r="H13" s="144">
        <v>2508.5460000000003</v>
      </c>
      <c r="I13" s="145">
        <v>2515.164550663344</v>
      </c>
      <c r="J13" s="145">
        <v>2515.164550663344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>
        <v>8008</v>
      </c>
      <c r="D15" s="38">
        <v>8000</v>
      </c>
      <c r="E15" s="38">
        <v>8000</v>
      </c>
      <c r="F15" s="39">
        <v>100</v>
      </c>
      <c r="G15" s="40"/>
      <c r="H15" s="144">
        <v>440.44</v>
      </c>
      <c r="I15" s="145">
        <v>400</v>
      </c>
      <c r="J15" s="145">
        <v>400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1444</v>
      </c>
      <c r="D17" s="38">
        <v>1444</v>
      </c>
      <c r="E17" s="38">
        <v>1200</v>
      </c>
      <c r="F17" s="39">
        <v>83.10249307479225</v>
      </c>
      <c r="G17" s="40"/>
      <c r="H17" s="144">
        <v>72.922</v>
      </c>
      <c r="I17" s="145">
        <v>72.922</v>
      </c>
      <c r="J17" s="145">
        <v>51</v>
      </c>
      <c r="K17" s="41">
        <v>69.93774169660733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644</v>
      </c>
      <c r="D19" s="30">
        <v>669</v>
      </c>
      <c r="E19" s="30">
        <v>707</v>
      </c>
      <c r="F19" s="31"/>
      <c r="G19" s="31"/>
      <c r="H19" s="143">
        <v>28.553</v>
      </c>
      <c r="I19" s="143">
        <v>27.429</v>
      </c>
      <c r="J19" s="143">
        <v>28.987</v>
      </c>
      <c r="K19" s="32"/>
    </row>
    <row r="20" spans="1:11" s="33" customFormat="1" ht="11.25" customHeight="1">
      <c r="A20" s="35" t="s">
        <v>16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43">
        <v>5.355</v>
      </c>
      <c r="I20" s="143">
        <v>5.25</v>
      </c>
      <c r="J20" s="143">
        <v>6.3</v>
      </c>
      <c r="K20" s="32"/>
    </row>
    <row r="21" spans="1:11" s="33" customFormat="1" ht="11.25" customHeight="1">
      <c r="A21" s="35" t="s">
        <v>17</v>
      </c>
      <c r="B21" s="29"/>
      <c r="C21" s="30">
        <v>300</v>
      </c>
      <c r="D21" s="30">
        <v>300</v>
      </c>
      <c r="E21" s="30">
        <v>280</v>
      </c>
      <c r="F21" s="31"/>
      <c r="G21" s="31"/>
      <c r="H21" s="143">
        <v>10.965</v>
      </c>
      <c r="I21" s="143">
        <v>10.35</v>
      </c>
      <c r="J21" s="143">
        <v>12.6</v>
      </c>
      <c r="K21" s="32"/>
    </row>
    <row r="22" spans="1:11" s="42" customFormat="1" ht="11.25" customHeight="1">
      <c r="A22" s="36" t="s">
        <v>18</v>
      </c>
      <c r="B22" s="37"/>
      <c r="C22" s="38">
        <v>1084</v>
      </c>
      <c r="D22" s="38">
        <v>1109</v>
      </c>
      <c r="E22" s="38">
        <v>1127</v>
      </c>
      <c r="F22" s="39">
        <v>101.62308385933274</v>
      </c>
      <c r="G22" s="40"/>
      <c r="H22" s="144">
        <v>44.873000000000005</v>
      </c>
      <c r="I22" s="145">
        <v>43.029</v>
      </c>
      <c r="J22" s="145">
        <v>47.887</v>
      </c>
      <c r="K22" s="41">
        <v>111.29006019196355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3105</v>
      </c>
      <c r="D24" s="38">
        <v>3374</v>
      </c>
      <c r="E24" s="38">
        <v>3574</v>
      </c>
      <c r="F24" s="39">
        <v>105.92768227622999</v>
      </c>
      <c r="G24" s="40"/>
      <c r="H24" s="144">
        <v>135.458</v>
      </c>
      <c r="I24" s="145">
        <v>150.218</v>
      </c>
      <c r="J24" s="145">
        <v>164.156</v>
      </c>
      <c r="K24" s="41">
        <v>109.27851522454036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44</v>
      </c>
      <c r="D26" s="38">
        <v>40</v>
      </c>
      <c r="E26" s="38">
        <v>45</v>
      </c>
      <c r="F26" s="39">
        <v>112.5</v>
      </c>
      <c r="G26" s="40"/>
      <c r="H26" s="144">
        <v>2.2</v>
      </c>
      <c r="I26" s="145">
        <v>1.8</v>
      </c>
      <c r="J26" s="145">
        <v>1.6</v>
      </c>
      <c r="K26" s="41">
        <v>88.88888888888889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411</v>
      </c>
      <c r="D28" s="30"/>
      <c r="E28" s="30"/>
      <c r="F28" s="31"/>
      <c r="G28" s="31"/>
      <c r="H28" s="143">
        <v>16.44</v>
      </c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>
        <v>700</v>
      </c>
      <c r="D30" s="30"/>
      <c r="E30" s="30"/>
      <c r="F30" s="31"/>
      <c r="G30" s="31"/>
      <c r="H30" s="143">
        <v>42</v>
      </c>
      <c r="I30" s="143"/>
      <c r="J30" s="143"/>
      <c r="K30" s="32"/>
    </row>
    <row r="31" spans="1:11" s="42" customFormat="1" ht="11.25" customHeight="1">
      <c r="A31" s="43" t="s">
        <v>24</v>
      </c>
      <c r="B31" s="37"/>
      <c r="C31" s="38">
        <v>1111</v>
      </c>
      <c r="D31" s="38"/>
      <c r="E31" s="38"/>
      <c r="F31" s="39"/>
      <c r="G31" s="40"/>
      <c r="H31" s="144">
        <v>58.44</v>
      </c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2851</v>
      </c>
      <c r="D33" s="30">
        <v>2880</v>
      </c>
      <c r="E33" s="30">
        <v>2600</v>
      </c>
      <c r="F33" s="31"/>
      <c r="G33" s="31"/>
      <c r="H33" s="143">
        <v>52.464</v>
      </c>
      <c r="I33" s="143">
        <v>50.5</v>
      </c>
      <c r="J33" s="143">
        <v>94</v>
      </c>
      <c r="K33" s="32"/>
    </row>
    <row r="34" spans="1:11" s="33" customFormat="1" ht="11.25" customHeight="1">
      <c r="A34" s="35" t="s">
        <v>26</v>
      </c>
      <c r="B34" s="29"/>
      <c r="C34" s="30">
        <v>3274</v>
      </c>
      <c r="D34" s="30">
        <v>2773</v>
      </c>
      <c r="E34" s="30">
        <v>3386</v>
      </c>
      <c r="F34" s="31"/>
      <c r="G34" s="31"/>
      <c r="H34" s="143">
        <v>166.451</v>
      </c>
      <c r="I34" s="143">
        <v>148.994</v>
      </c>
      <c r="J34" s="143">
        <v>144.235</v>
      </c>
      <c r="K34" s="32"/>
    </row>
    <row r="35" spans="1:11" s="33" customFormat="1" ht="11.25" customHeight="1">
      <c r="A35" s="35" t="s">
        <v>27</v>
      </c>
      <c r="B35" s="29"/>
      <c r="C35" s="30">
        <v>3846</v>
      </c>
      <c r="D35" s="30">
        <v>3500</v>
      </c>
      <c r="E35" s="30">
        <v>3000</v>
      </c>
      <c r="F35" s="31"/>
      <c r="G35" s="31"/>
      <c r="H35" s="143">
        <v>235.946</v>
      </c>
      <c r="I35" s="143">
        <v>210</v>
      </c>
      <c r="J35" s="143">
        <v>180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>
        <v>9971</v>
      </c>
      <c r="D37" s="38">
        <v>9153</v>
      </c>
      <c r="E37" s="38">
        <v>8986</v>
      </c>
      <c r="F37" s="39">
        <v>98.17546159729051</v>
      </c>
      <c r="G37" s="40"/>
      <c r="H37" s="144">
        <v>454.861</v>
      </c>
      <c r="I37" s="145">
        <v>409.494</v>
      </c>
      <c r="J37" s="145">
        <v>418.235</v>
      </c>
      <c r="K37" s="41">
        <v>102.13458561053397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82</v>
      </c>
      <c r="D39" s="38">
        <v>82</v>
      </c>
      <c r="E39" s="38">
        <v>155</v>
      </c>
      <c r="F39" s="39">
        <v>189.02439024390245</v>
      </c>
      <c r="G39" s="40"/>
      <c r="H39" s="144">
        <v>3.936</v>
      </c>
      <c r="I39" s="145">
        <v>3.936</v>
      </c>
      <c r="J39" s="145">
        <v>7.44</v>
      </c>
      <c r="K39" s="41">
        <v>189.02439024390245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716</v>
      </c>
      <c r="D41" s="30">
        <v>674</v>
      </c>
      <c r="E41" s="30">
        <v>698</v>
      </c>
      <c r="F41" s="31"/>
      <c r="G41" s="31"/>
      <c r="H41" s="143">
        <v>39.38</v>
      </c>
      <c r="I41" s="143">
        <v>39.618</v>
      </c>
      <c r="J41" s="143">
        <v>38.39</v>
      </c>
      <c r="K41" s="32"/>
    </row>
    <row r="42" spans="1:11" s="33" customFormat="1" ht="11.25" customHeight="1">
      <c r="A42" s="35" t="s">
        <v>32</v>
      </c>
      <c r="B42" s="29"/>
      <c r="C42" s="30">
        <v>669</v>
      </c>
      <c r="D42" s="30">
        <v>843</v>
      </c>
      <c r="E42" s="30">
        <v>859</v>
      </c>
      <c r="F42" s="31"/>
      <c r="G42" s="31"/>
      <c r="H42" s="143">
        <v>34.8</v>
      </c>
      <c r="I42" s="143">
        <v>41.83</v>
      </c>
      <c r="J42" s="143">
        <v>43.227</v>
      </c>
      <c r="K42" s="32"/>
    </row>
    <row r="43" spans="1:11" s="33" customFormat="1" ht="11.25" customHeight="1">
      <c r="A43" s="35" t="s">
        <v>33</v>
      </c>
      <c r="B43" s="29"/>
      <c r="C43" s="30">
        <v>2500</v>
      </c>
      <c r="D43" s="30">
        <v>3400</v>
      </c>
      <c r="E43" s="30">
        <v>3844</v>
      </c>
      <c r="F43" s="31"/>
      <c r="G43" s="31"/>
      <c r="H43" s="143">
        <v>187.5</v>
      </c>
      <c r="I43" s="143">
        <v>204</v>
      </c>
      <c r="J43" s="143">
        <v>238.328</v>
      </c>
      <c r="K43" s="32"/>
    </row>
    <row r="44" spans="1:11" s="33" customFormat="1" ht="11.25" customHeight="1">
      <c r="A44" s="35" t="s">
        <v>34</v>
      </c>
      <c r="B44" s="29"/>
      <c r="C44" s="30">
        <v>3500</v>
      </c>
      <c r="D44" s="30">
        <v>3500</v>
      </c>
      <c r="E44" s="30">
        <v>3500</v>
      </c>
      <c r="F44" s="31"/>
      <c r="G44" s="31"/>
      <c r="H44" s="143">
        <v>227.5</v>
      </c>
      <c r="I44" s="143">
        <v>192.5</v>
      </c>
      <c r="J44" s="143">
        <v>175</v>
      </c>
      <c r="K44" s="32"/>
    </row>
    <row r="45" spans="1:11" s="33" customFormat="1" ht="11.25" customHeight="1">
      <c r="A45" s="35" t="s">
        <v>35</v>
      </c>
      <c r="B45" s="29"/>
      <c r="C45" s="30">
        <v>313</v>
      </c>
      <c r="D45" s="30">
        <v>200</v>
      </c>
      <c r="E45" s="30">
        <v>230</v>
      </c>
      <c r="F45" s="31"/>
      <c r="G45" s="31"/>
      <c r="H45" s="143">
        <v>19.084</v>
      </c>
      <c r="I45" s="143">
        <v>11.454</v>
      </c>
      <c r="J45" s="143">
        <v>14.26</v>
      </c>
      <c r="K45" s="32"/>
    </row>
    <row r="46" spans="1:11" s="33" customFormat="1" ht="11.25" customHeight="1">
      <c r="A46" s="35" t="s">
        <v>36</v>
      </c>
      <c r="B46" s="29"/>
      <c r="C46" s="30">
        <v>610</v>
      </c>
      <c r="D46" s="30">
        <v>587</v>
      </c>
      <c r="E46" s="30">
        <v>600</v>
      </c>
      <c r="F46" s="31"/>
      <c r="G46" s="31"/>
      <c r="H46" s="143">
        <v>42.7</v>
      </c>
      <c r="I46" s="143">
        <v>41.09</v>
      </c>
      <c r="J46" s="143">
        <v>42</v>
      </c>
      <c r="K46" s="32"/>
    </row>
    <row r="47" spans="1:11" s="33" customFormat="1" ht="11.25" customHeight="1">
      <c r="A47" s="35" t="s">
        <v>37</v>
      </c>
      <c r="B47" s="29"/>
      <c r="C47" s="30"/>
      <c r="D47" s="30">
        <v>1</v>
      </c>
      <c r="E47" s="30">
        <v>1</v>
      </c>
      <c r="F47" s="31"/>
      <c r="G47" s="31"/>
      <c r="H47" s="143"/>
      <c r="I47" s="143">
        <v>0.06</v>
      </c>
      <c r="J47" s="143">
        <v>0.05</v>
      </c>
      <c r="K47" s="32"/>
    </row>
    <row r="48" spans="1:11" s="33" customFormat="1" ht="11.25" customHeight="1">
      <c r="A48" s="35" t="s">
        <v>38</v>
      </c>
      <c r="B48" s="29"/>
      <c r="C48" s="30">
        <v>220</v>
      </c>
      <c r="D48" s="30">
        <v>119</v>
      </c>
      <c r="E48" s="30">
        <v>152</v>
      </c>
      <c r="F48" s="31"/>
      <c r="G48" s="31"/>
      <c r="H48" s="143">
        <v>13.86</v>
      </c>
      <c r="I48" s="143">
        <v>6.545</v>
      </c>
      <c r="J48" s="143">
        <v>8.36</v>
      </c>
      <c r="K48" s="32"/>
    </row>
    <row r="49" spans="1:11" s="33" customFormat="1" ht="11.25" customHeight="1">
      <c r="A49" s="35" t="s">
        <v>39</v>
      </c>
      <c r="B49" s="29"/>
      <c r="C49" s="30">
        <v>866</v>
      </c>
      <c r="D49" s="30">
        <v>1000</v>
      </c>
      <c r="E49" s="30">
        <v>3160</v>
      </c>
      <c r="F49" s="31"/>
      <c r="G49" s="31"/>
      <c r="H49" s="143">
        <v>52.045</v>
      </c>
      <c r="I49" s="143">
        <v>65</v>
      </c>
      <c r="J49" s="143">
        <v>189.345</v>
      </c>
      <c r="K49" s="32"/>
    </row>
    <row r="50" spans="1:11" s="42" customFormat="1" ht="11.25" customHeight="1">
      <c r="A50" s="43" t="s">
        <v>40</v>
      </c>
      <c r="B50" s="37"/>
      <c r="C50" s="38">
        <v>9394</v>
      </c>
      <c r="D50" s="38">
        <v>10324</v>
      </c>
      <c r="E50" s="38">
        <v>13044</v>
      </c>
      <c r="F50" s="39">
        <v>126.3463773731112</v>
      </c>
      <c r="G50" s="40"/>
      <c r="H50" s="144">
        <v>616.869</v>
      </c>
      <c r="I50" s="145">
        <v>602.0969999999999</v>
      </c>
      <c r="J50" s="145">
        <v>748.96</v>
      </c>
      <c r="K50" s="41">
        <v>124.39191691704163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850</v>
      </c>
      <c r="D54" s="30">
        <v>1050</v>
      </c>
      <c r="E54" s="30">
        <v>900</v>
      </c>
      <c r="F54" s="31"/>
      <c r="G54" s="31"/>
      <c r="H54" s="143">
        <v>46.75</v>
      </c>
      <c r="I54" s="143">
        <v>58.275</v>
      </c>
      <c r="J54" s="143">
        <v>48.6</v>
      </c>
      <c r="K54" s="32"/>
    </row>
    <row r="55" spans="1:11" s="33" customFormat="1" ht="11.25" customHeight="1">
      <c r="A55" s="35" t="s">
        <v>43</v>
      </c>
      <c r="B55" s="29"/>
      <c r="C55" s="30">
        <v>40</v>
      </c>
      <c r="D55" s="30">
        <v>28</v>
      </c>
      <c r="E55" s="30">
        <v>25</v>
      </c>
      <c r="F55" s="31"/>
      <c r="G55" s="31"/>
      <c r="H55" s="143">
        <v>1.8</v>
      </c>
      <c r="I55" s="143">
        <v>1.26</v>
      </c>
      <c r="J55" s="143">
        <v>1.125</v>
      </c>
      <c r="K55" s="32"/>
    </row>
    <row r="56" spans="1:11" s="33" customFormat="1" ht="11.25" customHeight="1">
      <c r="A56" s="35" t="s">
        <v>44</v>
      </c>
      <c r="B56" s="29"/>
      <c r="C56" s="30">
        <v>7</v>
      </c>
      <c r="D56" s="30">
        <v>40</v>
      </c>
      <c r="E56" s="30"/>
      <c r="F56" s="31"/>
      <c r="G56" s="31"/>
      <c r="H56" s="143">
        <v>0.294</v>
      </c>
      <c r="I56" s="143">
        <v>0.8</v>
      </c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>
        <v>274</v>
      </c>
      <c r="D58" s="30">
        <v>625</v>
      </c>
      <c r="E58" s="30">
        <v>450</v>
      </c>
      <c r="F58" s="31"/>
      <c r="G58" s="31"/>
      <c r="H58" s="143">
        <v>13.7</v>
      </c>
      <c r="I58" s="143">
        <v>25</v>
      </c>
      <c r="J58" s="143">
        <v>22.5</v>
      </c>
      <c r="K58" s="32"/>
    </row>
    <row r="59" spans="1:11" s="42" customFormat="1" ht="11.25" customHeight="1">
      <c r="A59" s="36" t="s">
        <v>47</v>
      </c>
      <c r="B59" s="37"/>
      <c r="C59" s="38">
        <v>1171</v>
      </c>
      <c r="D59" s="38">
        <v>1743</v>
      </c>
      <c r="E59" s="38">
        <v>1375</v>
      </c>
      <c r="F59" s="39">
        <v>78.88697647733792</v>
      </c>
      <c r="G59" s="40"/>
      <c r="H59" s="144">
        <v>62.544</v>
      </c>
      <c r="I59" s="145">
        <v>85.335</v>
      </c>
      <c r="J59" s="145">
        <v>72.225</v>
      </c>
      <c r="K59" s="41">
        <v>84.6370188082264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60</v>
      </c>
      <c r="D61" s="30">
        <v>60</v>
      </c>
      <c r="E61" s="30">
        <v>60</v>
      </c>
      <c r="F61" s="31"/>
      <c r="G61" s="31"/>
      <c r="H61" s="143">
        <v>1.2</v>
      </c>
      <c r="I61" s="143">
        <v>1.2</v>
      </c>
      <c r="J61" s="143">
        <v>1.2</v>
      </c>
      <c r="K61" s="32"/>
    </row>
    <row r="62" spans="1:11" s="33" customFormat="1" ht="11.25" customHeight="1">
      <c r="A62" s="35" t="s">
        <v>49</v>
      </c>
      <c r="B62" s="29"/>
      <c r="C62" s="30">
        <v>29</v>
      </c>
      <c r="D62" s="30">
        <v>49</v>
      </c>
      <c r="E62" s="30">
        <v>60</v>
      </c>
      <c r="F62" s="31"/>
      <c r="G62" s="31"/>
      <c r="H62" s="143">
        <v>0.191</v>
      </c>
      <c r="I62" s="143">
        <v>0.521</v>
      </c>
      <c r="J62" s="143">
        <v>1.008</v>
      </c>
      <c r="K62" s="32"/>
    </row>
    <row r="63" spans="1:11" s="33" customFormat="1" ht="11.25" customHeight="1">
      <c r="A63" s="35" t="s">
        <v>50</v>
      </c>
      <c r="B63" s="29"/>
      <c r="C63" s="30">
        <v>54</v>
      </c>
      <c r="D63" s="30">
        <v>18</v>
      </c>
      <c r="E63" s="30">
        <v>24</v>
      </c>
      <c r="F63" s="31"/>
      <c r="G63" s="31"/>
      <c r="H63" s="143">
        <v>1.62</v>
      </c>
      <c r="I63" s="143">
        <v>0.54</v>
      </c>
      <c r="J63" s="143">
        <v>0.72</v>
      </c>
      <c r="K63" s="32"/>
    </row>
    <row r="64" spans="1:11" s="42" customFormat="1" ht="11.25" customHeight="1">
      <c r="A64" s="36" t="s">
        <v>51</v>
      </c>
      <c r="B64" s="37"/>
      <c r="C64" s="38">
        <v>143</v>
      </c>
      <c r="D64" s="38">
        <v>127</v>
      </c>
      <c r="E64" s="38">
        <v>144</v>
      </c>
      <c r="F64" s="39">
        <v>113.38582677165354</v>
      </c>
      <c r="G64" s="40"/>
      <c r="H64" s="144">
        <v>3.011</v>
      </c>
      <c r="I64" s="145">
        <v>2.261</v>
      </c>
      <c r="J64" s="145">
        <v>2.928</v>
      </c>
      <c r="K64" s="41">
        <v>129.50022114108802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27</v>
      </c>
      <c r="D66" s="38">
        <v>26</v>
      </c>
      <c r="E66" s="38">
        <v>26</v>
      </c>
      <c r="F66" s="39">
        <v>100</v>
      </c>
      <c r="G66" s="40"/>
      <c r="H66" s="144">
        <v>0.702</v>
      </c>
      <c r="I66" s="145">
        <v>0.728</v>
      </c>
      <c r="J66" s="145">
        <v>0.728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247</v>
      </c>
      <c r="D68" s="30">
        <v>230</v>
      </c>
      <c r="E68" s="30">
        <v>230</v>
      </c>
      <c r="F68" s="31"/>
      <c r="G68" s="31"/>
      <c r="H68" s="143">
        <v>14.248</v>
      </c>
      <c r="I68" s="143">
        <v>13</v>
      </c>
      <c r="J68" s="143">
        <v>12.5</v>
      </c>
      <c r="K68" s="32"/>
    </row>
    <row r="69" spans="1:11" s="33" customFormat="1" ht="11.25" customHeight="1">
      <c r="A69" s="35" t="s">
        <v>54</v>
      </c>
      <c r="B69" s="29"/>
      <c r="C69" s="30">
        <v>376</v>
      </c>
      <c r="D69" s="30">
        <v>360</v>
      </c>
      <c r="E69" s="30">
        <v>360</v>
      </c>
      <c r="F69" s="31"/>
      <c r="G69" s="31"/>
      <c r="H69" s="143">
        <v>18.501</v>
      </c>
      <c r="I69" s="143">
        <v>19</v>
      </c>
      <c r="J69" s="143">
        <v>18</v>
      </c>
      <c r="K69" s="32"/>
    </row>
    <row r="70" spans="1:11" s="42" customFormat="1" ht="11.25" customHeight="1">
      <c r="A70" s="36" t="s">
        <v>55</v>
      </c>
      <c r="B70" s="37"/>
      <c r="C70" s="38">
        <v>623</v>
      </c>
      <c r="D70" s="38">
        <v>590</v>
      </c>
      <c r="E70" s="38">
        <v>590</v>
      </c>
      <c r="F70" s="39">
        <v>100</v>
      </c>
      <c r="G70" s="40"/>
      <c r="H70" s="144">
        <v>32.749</v>
      </c>
      <c r="I70" s="145">
        <v>32</v>
      </c>
      <c r="J70" s="145">
        <v>30.5</v>
      </c>
      <c r="K70" s="41">
        <v>95.3125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15</v>
      </c>
      <c r="D72" s="30">
        <v>15</v>
      </c>
      <c r="E72" s="30">
        <v>15</v>
      </c>
      <c r="F72" s="31"/>
      <c r="G72" s="31"/>
      <c r="H72" s="143">
        <v>0.254</v>
      </c>
      <c r="I72" s="143">
        <v>0.207</v>
      </c>
      <c r="J72" s="143">
        <v>0.207</v>
      </c>
      <c r="K72" s="32"/>
    </row>
    <row r="73" spans="1:11" s="33" customFormat="1" ht="11.25" customHeight="1">
      <c r="A73" s="35" t="s">
        <v>57</v>
      </c>
      <c r="B73" s="29"/>
      <c r="C73" s="30">
        <v>290</v>
      </c>
      <c r="D73" s="30">
        <v>450</v>
      </c>
      <c r="E73" s="30">
        <v>400</v>
      </c>
      <c r="F73" s="31"/>
      <c r="G73" s="31"/>
      <c r="H73" s="143">
        <v>10.585</v>
      </c>
      <c r="I73" s="143">
        <v>10.825</v>
      </c>
      <c r="J73" s="143">
        <v>9.5</v>
      </c>
      <c r="K73" s="32"/>
    </row>
    <row r="74" spans="1:11" s="33" customFormat="1" ht="11.25" customHeight="1">
      <c r="A74" s="35" t="s">
        <v>58</v>
      </c>
      <c r="B74" s="29"/>
      <c r="C74" s="30">
        <v>211</v>
      </c>
      <c r="D74" s="30">
        <v>225</v>
      </c>
      <c r="E74" s="30">
        <v>215</v>
      </c>
      <c r="F74" s="31"/>
      <c r="G74" s="31"/>
      <c r="H74" s="143">
        <v>10.25</v>
      </c>
      <c r="I74" s="143">
        <v>11.25</v>
      </c>
      <c r="J74" s="143">
        <v>10.75</v>
      </c>
      <c r="K74" s="32"/>
    </row>
    <row r="75" spans="1:11" s="33" customFormat="1" ht="11.25" customHeight="1">
      <c r="A75" s="35" t="s">
        <v>59</v>
      </c>
      <c r="B75" s="29"/>
      <c r="C75" s="30">
        <v>181</v>
      </c>
      <c r="D75" s="30">
        <v>181</v>
      </c>
      <c r="E75" s="30">
        <v>174</v>
      </c>
      <c r="F75" s="31"/>
      <c r="G75" s="31"/>
      <c r="H75" s="143">
        <v>8.736</v>
      </c>
      <c r="I75" s="143">
        <v>8.736</v>
      </c>
      <c r="J75" s="143">
        <v>9.1875</v>
      </c>
      <c r="K75" s="32"/>
    </row>
    <row r="76" spans="1:11" s="33" customFormat="1" ht="11.25" customHeight="1">
      <c r="A76" s="35" t="s">
        <v>60</v>
      </c>
      <c r="B76" s="29"/>
      <c r="C76" s="30"/>
      <c r="D76" s="30">
        <v>115</v>
      </c>
      <c r="E76" s="30">
        <v>115</v>
      </c>
      <c r="F76" s="31"/>
      <c r="G76" s="31"/>
      <c r="H76" s="143"/>
      <c r="I76" s="143">
        <v>6.095</v>
      </c>
      <c r="J76" s="143">
        <v>6.89</v>
      </c>
      <c r="K76" s="32"/>
    </row>
    <row r="77" spans="1:11" s="33" customFormat="1" ht="11.25" customHeight="1">
      <c r="A77" s="35" t="s">
        <v>61</v>
      </c>
      <c r="B77" s="29"/>
      <c r="C77" s="30">
        <v>110</v>
      </c>
      <c r="D77" s="30">
        <v>55</v>
      </c>
      <c r="E77" s="30">
        <v>60</v>
      </c>
      <c r="F77" s="31"/>
      <c r="G77" s="31"/>
      <c r="H77" s="143">
        <v>4.965</v>
      </c>
      <c r="I77" s="143">
        <v>2.42</v>
      </c>
      <c r="J77" s="143">
        <v>2.5</v>
      </c>
      <c r="K77" s="32"/>
    </row>
    <row r="78" spans="1:11" s="33" customFormat="1" ht="11.25" customHeight="1">
      <c r="A78" s="35" t="s">
        <v>62</v>
      </c>
      <c r="B78" s="29"/>
      <c r="C78" s="30">
        <v>275</v>
      </c>
      <c r="D78" s="30">
        <v>200</v>
      </c>
      <c r="E78" s="30">
        <v>158</v>
      </c>
      <c r="F78" s="31"/>
      <c r="G78" s="31"/>
      <c r="H78" s="143">
        <v>10.175</v>
      </c>
      <c r="I78" s="143">
        <v>7.92</v>
      </c>
      <c r="J78" s="143">
        <v>7.8</v>
      </c>
      <c r="K78" s="32"/>
    </row>
    <row r="79" spans="1:11" s="33" customFormat="1" ht="11.25" customHeight="1">
      <c r="A79" s="35" t="s">
        <v>63</v>
      </c>
      <c r="B79" s="29"/>
      <c r="C79" s="30">
        <v>310</v>
      </c>
      <c r="D79" s="30">
        <v>300</v>
      </c>
      <c r="E79" s="30">
        <v>275</v>
      </c>
      <c r="F79" s="31"/>
      <c r="G79" s="31"/>
      <c r="H79" s="143">
        <v>15.146</v>
      </c>
      <c r="I79" s="143">
        <v>15</v>
      </c>
      <c r="J79" s="143">
        <v>13.75</v>
      </c>
      <c r="K79" s="32"/>
    </row>
    <row r="80" spans="1:11" s="42" customFormat="1" ht="11.25" customHeight="1">
      <c r="A80" s="43" t="s">
        <v>64</v>
      </c>
      <c r="B80" s="37"/>
      <c r="C80" s="38">
        <v>1392</v>
      </c>
      <c r="D80" s="38">
        <v>1541</v>
      </c>
      <c r="E80" s="38">
        <v>1412</v>
      </c>
      <c r="F80" s="39">
        <v>91.62881245944192</v>
      </c>
      <c r="G80" s="40"/>
      <c r="H80" s="144">
        <v>60.111000000000004</v>
      </c>
      <c r="I80" s="145">
        <v>62.453</v>
      </c>
      <c r="J80" s="145">
        <v>60.5845</v>
      </c>
      <c r="K80" s="41">
        <v>97.00815012889693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217</v>
      </c>
      <c r="D82" s="30">
        <v>217</v>
      </c>
      <c r="E82" s="30">
        <v>227</v>
      </c>
      <c r="F82" s="31"/>
      <c r="G82" s="31"/>
      <c r="H82" s="143">
        <v>2.74</v>
      </c>
      <c r="I82" s="143">
        <v>2.74</v>
      </c>
      <c r="J82" s="143">
        <v>2.81</v>
      </c>
      <c r="K82" s="32"/>
    </row>
    <row r="83" spans="1:11" s="33" customFormat="1" ht="11.25" customHeight="1">
      <c r="A83" s="35" t="s">
        <v>66</v>
      </c>
      <c r="B83" s="29"/>
      <c r="C83" s="30">
        <v>323</v>
      </c>
      <c r="D83" s="30">
        <v>323</v>
      </c>
      <c r="E83" s="30">
        <v>200</v>
      </c>
      <c r="F83" s="31"/>
      <c r="G83" s="31"/>
      <c r="H83" s="143">
        <v>2.189</v>
      </c>
      <c r="I83" s="143">
        <v>3.1</v>
      </c>
      <c r="J83" s="143">
        <v>2</v>
      </c>
      <c r="K83" s="32"/>
    </row>
    <row r="84" spans="1:11" s="42" customFormat="1" ht="11.25" customHeight="1">
      <c r="A84" s="36" t="s">
        <v>67</v>
      </c>
      <c r="B84" s="37"/>
      <c r="C84" s="38">
        <v>540</v>
      </c>
      <c r="D84" s="38">
        <v>540</v>
      </c>
      <c r="E84" s="38">
        <v>427</v>
      </c>
      <c r="F84" s="39">
        <v>79.07407407407408</v>
      </c>
      <c r="G84" s="40"/>
      <c r="H84" s="144">
        <v>4.929</v>
      </c>
      <c r="I84" s="145">
        <v>5.84</v>
      </c>
      <c r="J84" s="145">
        <v>4.81</v>
      </c>
      <c r="K84" s="41">
        <v>82.36301369863013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107354</v>
      </c>
      <c r="D86" s="30">
        <v>107028.86629275087</v>
      </c>
      <c r="E86" s="30">
        <v>109040.86629275087</v>
      </c>
      <c r="F86" s="31">
        <v>101.87986668427999</v>
      </c>
      <c r="G86" s="31"/>
      <c r="H86" s="143">
        <v>4502.591</v>
      </c>
      <c r="I86" s="143">
        <v>4387.277550663345</v>
      </c>
      <c r="J86" s="143">
        <v>4526.218050663345</v>
      </c>
      <c r="K86" s="32">
        <v>103.16689560657024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107354</v>
      </c>
      <c r="D89" s="53">
        <v>107028.86629275087</v>
      </c>
      <c r="E89" s="53">
        <v>109040.86629275087</v>
      </c>
      <c r="F89" s="54">
        <v>101.87986668427999</v>
      </c>
      <c r="G89" s="40"/>
      <c r="H89" s="148">
        <v>4502.591</v>
      </c>
      <c r="I89" s="149">
        <v>4387.277550663345</v>
      </c>
      <c r="J89" s="149">
        <v>4526.218050663345</v>
      </c>
      <c r="K89" s="54">
        <v>103.16689560657024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7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>
        <v>3</v>
      </c>
      <c r="D10" s="30"/>
      <c r="E10" s="30"/>
      <c r="F10" s="31"/>
      <c r="G10" s="31"/>
      <c r="H10" s="143">
        <v>0.011</v>
      </c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>
        <v>3</v>
      </c>
      <c r="D13" s="38"/>
      <c r="E13" s="38"/>
      <c r="F13" s="39"/>
      <c r="G13" s="40"/>
      <c r="H13" s="144">
        <v>0.011</v>
      </c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/>
      <c r="E19" s="30"/>
      <c r="F19" s="31"/>
      <c r="G19" s="31"/>
      <c r="H19" s="152">
        <v>0.004</v>
      </c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2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2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>
        <v>1</v>
      </c>
      <c r="D22" s="38"/>
      <c r="E22" s="38"/>
      <c r="F22" s="39"/>
      <c r="G22" s="40"/>
      <c r="H22" s="150">
        <v>0.004</v>
      </c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1222</v>
      </c>
      <c r="D24" s="38">
        <v>1107</v>
      </c>
      <c r="E24" s="38">
        <v>1084</v>
      </c>
      <c r="F24" s="39">
        <v>97.92231255645889</v>
      </c>
      <c r="G24" s="40"/>
      <c r="H24" s="144">
        <v>4.256</v>
      </c>
      <c r="I24" s="145">
        <v>3.162</v>
      </c>
      <c r="J24" s="145">
        <v>4.116</v>
      </c>
      <c r="K24" s="41">
        <v>130.1707779886148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29</v>
      </c>
      <c r="D26" s="38">
        <v>35</v>
      </c>
      <c r="E26" s="38">
        <v>28</v>
      </c>
      <c r="F26" s="39">
        <v>80</v>
      </c>
      <c r="G26" s="40"/>
      <c r="H26" s="144">
        <v>0.131</v>
      </c>
      <c r="I26" s="145">
        <v>0.1</v>
      </c>
      <c r="J26" s="145">
        <v>0.11</v>
      </c>
      <c r="K26" s="41">
        <v>110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5</v>
      </c>
      <c r="D28" s="30">
        <v>5</v>
      </c>
      <c r="E28" s="30">
        <v>4</v>
      </c>
      <c r="F28" s="31"/>
      <c r="G28" s="31"/>
      <c r="H28" s="143">
        <v>0.02</v>
      </c>
      <c r="I28" s="143">
        <v>0.023</v>
      </c>
      <c r="J28" s="143">
        <v>0.015</v>
      </c>
      <c r="K28" s="32"/>
    </row>
    <row r="29" spans="1:11" s="33" customFormat="1" ht="11.25" customHeight="1">
      <c r="A29" s="35" t="s">
        <v>22</v>
      </c>
      <c r="B29" s="29"/>
      <c r="C29" s="30">
        <v>16</v>
      </c>
      <c r="D29" s="30">
        <v>16</v>
      </c>
      <c r="E29" s="30">
        <v>15</v>
      </c>
      <c r="F29" s="31"/>
      <c r="G29" s="31"/>
      <c r="H29" s="143">
        <v>0.026</v>
      </c>
      <c r="I29" s="143">
        <v>0.055</v>
      </c>
      <c r="J29" s="143">
        <v>0.053</v>
      </c>
      <c r="K29" s="32"/>
    </row>
    <row r="30" spans="1:11" s="33" customFormat="1" ht="11.25" customHeight="1">
      <c r="A30" s="35" t="s">
        <v>23</v>
      </c>
      <c r="B30" s="29"/>
      <c r="C30" s="30">
        <v>36</v>
      </c>
      <c r="D30" s="30">
        <v>36</v>
      </c>
      <c r="E30" s="30">
        <v>25</v>
      </c>
      <c r="F30" s="31"/>
      <c r="G30" s="31"/>
      <c r="H30" s="143">
        <v>0.158</v>
      </c>
      <c r="I30" s="143">
        <v>0.153</v>
      </c>
      <c r="J30" s="143">
        <v>0.147</v>
      </c>
      <c r="K30" s="32"/>
    </row>
    <row r="31" spans="1:11" s="42" customFormat="1" ht="11.25" customHeight="1">
      <c r="A31" s="43" t="s">
        <v>24</v>
      </c>
      <c r="B31" s="37"/>
      <c r="C31" s="38">
        <v>57</v>
      </c>
      <c r="D31" s="38">
        <v>57</v>
      </c>
      <c r="E31" s="38">
        <v>44</v>
      </c>
      <c r="F31" s="39">
        <v>77.19298245614036</v>
      </c>
      <c r="G31" s="40"/>
      <c r="H31" s="144">
        <v>0.20400000000000001</v>
      </c>
      <c r="I31" s="145">
        <v>0.23099999999999998</v>
      </c>
      <c r="J31" s="145">
        <v>0.215</v>
      </c>
      <c r="K31" s="41">
        <v>93.07359307359307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2</v>
      </c>
      <c r="D33" s="30">
        <v>2</v>
      </c>
      <c r="E33" s="30">
        <v>4</v>
      </c>
      <c r="F33" s="31"/>
      <c r="G33" s="31"/>
      <c r="H33" s="143">
        <v>0.013</v>
      </c>
      <c r="I33" s="143">
        <v>0.013</v>
      </c>
      <c r="J33" s="143">
        <v>0.025</v>
      </c>
      <c r="K33" s="32"/>
    </row>
    <row r="34" spans="1:11" s="33" customFormat="1" ht="11.25" customHeight="1">
      <c r="A34" s="35" t="s">
        <v>26</v>
      </c>
      <c r="B34" s="29"/>
      <c r="C34" s="30">
        <v>2</v>
      </c>
      <c r="D34" s="30"/>
      <c r="E34" s="30"/>
      <c r="F34" s="31"/>
      <c r="G34" s="31"/>
      <c r="H34" s="143">
        <v>0.013</v>
      </c>
      <c r="I34" s="143"/>
      <c r="J34" s="143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>
        <v>4</v>
      </c>
      <c r="D37" s="38">
        <v>2</v>
      </c>
      <c r="E37" s="38">
        <v>4</v>
      </c>
      <c r="F37" s="39">
        <v>200</v>
      </c>
      <c r="G37" s="40"/>
      <c r="H37" s="150">
        <v>0.026</v>
      </c>
      <c r="I37" s="151">
        <v>0.013</v>
      </c>
      <c r="J37" s="151">
        <v>0.025</v>
      </c>
      <c r="K37" s="41">
        <v>192.30769230769232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/>
      <c r="I39" s="145"/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26</v>
      </c>
      <c r="D41" s="30">
        <v>12</v>
      </c>
      <c r="E41" s="30">
        <v>10</v>
      </c>
      <c r="F41" s="31"/>
      <c r="G41" s="31"/>
      <c r="H41" s="143">
        <v>0.164</v>
      </c>
      <c r="I41" s="143">
        <v>0.062</v>
      </c>
      <c r="J41" s="143">
        <v>0.052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>
        <v>8</v>
      </c>
      <c r="D43" s="30">
        <v>6</v>
      </c>
      <c r="E43" s="30">
        <v>6</v>
      </c>
      <c r="F43" s="31"/>
      <c r="G43" s="31"/>
      <c r="H43" s="143">
        <v>0.054</v>
      </c>
      <c r="I43" s="143">
        <v>0.041</v>
      </c>
      <c r="J43" s="143">
        <v>0.045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36</v>
      </c>
      <c r="B46" s="29"/>
      <c r="C46" s="30">
        <v>6</v>
      </c>
      <c r="D46" s="30">
        <v>6</v>
      </c>
      <c r="E46" s="30">
        <v>6</v>
      </c>
      <c r="F46" s="31"/>
      <c r="G46" s="31"/>
      <c r="H46" s="143">
        <v>0.048</v>
      </c>
      <c r="I46" s="143">
        <v>0.06</v>
      </c>
      <c r="J46" s="143">
        <v>0.06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>
        <v>37</v>
      </c>
      <c r="D48" s="30">
        <v>56</v>
      </c>
      <c r="E48" s="30">
        <v>34</v>
      </c>
      <c r="F48" s="31"/>
      <c r="G48" s="31"/>
      <c r="H48" s="143">
        <v>0.222</v>
      </c>
      <c r="I48" s="143">
        <v>0.252</v>
      </c>
      <c r="J48" s="143">
        <v>0.238</v>
      </c>
      <c r="K48" s="32"/>
    </row>
    <row r="49" spans="1:11" s="33" customFormat="1" ht="11.25" customHeight="1">
      <c r="A49" s="35" t="s">
        <v>39</v>
      </c>
      <c r="B49" s="29"/>
      <c r="C49" s="30">
        <v>31</v>
      </c>
      <c r="D49" s="30">
        <v>20</v>
      </c>
      <c r="E49" s="30">
        <v>20</v>
      </c>
      <c r="F49" s="31"/>
      <c r="G49" s="31"/>
      <c r="H49" s="143">
        <v>0.059</v>
      </c>
      <c r="I49" s="143">
        <v>0.04</v>
      </c>
      <c r="J49" s="143">
        <v>0.085</v>
      </c>
      <c r="K49" s="32"/>
    </row>
    <row r="50" spans="1:11" s="42" customFormat="1" ht="11.25" customHeight="1">
      <c r="A50" s="43" t="s">
        <v>40</v>
      </c>
      <c r="B50" s="37"/>
      <c r="C50" s="38">
        <v>108</v>
      </c>
      <c r="D50" s="38">
        <v>100</v>
      </c>
      <c r="E50" s="38">
        <v>76</v>
      </c>
      <c r="F50" s="39">
        <v>76</v>
      </c>
      <c r="G50" s="40"/>
      <c r="H50" s="144">
        <v>0.5469999999999999</v>
      </c>
      <c r="I50" s="145">
        <v>0.455</v>
      </c>
      <c r="J50" s="145">
        <v>0.48</v>
      </c>
      <c r="K50" s="41">
        <v>105.49450549450549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49</v>
      </c>
      <c r="D52" s="38">
        <v>47</v>
      </c>
      <c r="E52" s="38">
        <v>47</v>
      </c>
      <c r="F52" s="39">
        <v>100</v>
      </c>
      <c r="G52" s="40"/>
      <c r="H52" s="144">
        <v>0.27</v>
      </c>
      <c r="I52" s="145">
        <v>0.23</v>
      </c>
      <c r="J52" s="145">
        <v>0.23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5</v>
      </c>
      <c r="D54" s="30"/>
      <c r="E54" s="30"/>
      <c r="F54" s="31"/>
      <c r="G54" s="31"/>
      <c r="H54" s="143">
        <v>0.023</v>
      </c>
      <c r="I54" s="143"/>
      <c r="J54" s="143"/>
      <c r="K54" s="32"/>
    </row>
    <row r="55" spans="1:11" s="33" customFormat="1" ht="11.25" customHeight="1">
      <c r="A55" s="35" t="s">
        <v>43</v>
      </c>
      <c r="B55" s="29"/>
      <c r="C55" s="30">
        <v>10</v>
      </c>
      <c r="D55" s="30">
        <v>10</v>
      </c>
      <c r="E55" s="30">
        <v>24</v>
      </c>
      <c r="F55" s="31"/>
      <c r="G55" s="31"/>
      <c r="H55" s="143">
        <v>0.049</v>
      </c>
      <c r="I55" s="143">
        <v>0.049</v>
      </c>
      <c r="J55" s="143">
        <v>0.12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>
        <v>230</v>
      </c>
      <c r="D57" s="30">
        <v>230</v>
      </c>
      <c r="E57" s="30">
        <v>435</v>
      </c>
      <c r="F57" s="31"/>
      <c r="G57" s="31"/>
      <c r="H57" s="143">
        <v>1.15</v>
      </c>
      <c r="I57" s="143">
        <v>1.15</v>
      </c>
      <c r="J57" s="143">
        <v>2.175</v>
      </c>
      <c r="K57" s="32"/>
    </row>
    <row r="58" spans="1:11" s="33" customFormat="1" ht="11.25" customHeight="1">
      <c r="A58" s="35" t="s">
        <v>46</v>
      </c>
      <c r="B58" s="29"/>
      <c r="C58" s="30">
        <v>62</v>
      </c>
      <c r="D58" s="30">
        <v>62</v>
      </c>
      <c r="E58" s="30">
        <v>50</v>
      </c>
      <c r="F58" s="31"/>
      <c r="G58" s="31"/>
      <c r="H58" s="143">
        <v>0.412</v>
      </c>
      <c r="I58" s="143">
        <v>0.341</v>
      </c>
      <c r="J58" s="143">
        <v>0.28</v>
      </c>
      <c r="K58" s="32"/>
    </row>
    <row r="59" spans="1:11" s="42" customFormat="1" ht="11.25" customHeight="1">
      <c r="A59" s="36" t="s">
        <v>47</v>
      </c>
      <c r="B59" s="37"/>
      <c r="C59" s="38">
        <v>307</v>
      </c>
      <c r="D59" s="38">
        <v>302</v>
      </c>
      <c r="E59" s="38">
        <v>509</v>
      </c>
      <c r="F59" s="39">
        <v>168.5430463576159</v>
      </c>
      <c r="G59" s="40"/>
      <c r="H59" s="144">
        <v>1.634</v>
      </c>
      <c r="I59" s="145">
        <v>1.54</v>
      </c>
      <c r="J59" s="145">
        <v>2.575</v>
      </c>
      <c r="K59" s="41">
        <v>167.2077922077922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43"/>
      <c r="I61" s="143"/>
      <c r="J61" s="143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/>
      <c r="I62" s="143"/>
      <c r="J62" s="143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/>
      <c r="I64" s="145"/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9</v>
      </c>
      <c r="D66" s="38">
        <v>9</v>
      </c>
      <c r="E66" s="38">
        <v>9</v>
      </c>
      <c r="F66" s="39">
        <v>100</v>
      </c>
      <c r="G66" s="40"/>
      <c r="H66" s="150">
        <v>0.052</v>
      </c>
      <c r="I66" s="151">
        <v>0.052</v>
      </c>
      <c r="J66" s="151">
        <v>0.045</v>
      </c>
      <c r="K66" s="41">
        <v>86.53846153846155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450</v>
      </c>
      <c r="D68" s="30">
        <v>440</v>
      </c>
      <c r="E68" s="30">
        <v>430</v>
      </c>
      <c r="F68" s="31"/>
      <c r="G68" s="31"/>
      <c r="H68" s="143">
        <v>2.345</v>
      </c>
      <c r="I68" s="143">
        <v>1.8</v>
      </c>
      <c r="J68" s="143">
        <v>2.5</v>
      </c>
      <c r="K68" s="32"/>
    </row>
    <row r="69" spans="1:11" s="33" customFormat="1" ht="11.25" customHeight="1">
      <c r="A69" s="35" t="s">
        <v>54</v>
      </c>
      <c r="B69" s="29"/>
      <c r="C69" s="30">
        <v>253</v>
      </c>
      <c r="D69" s="30">
        <v>265</v>
      </c>
      <c r="E69" s="30">
        <v>260</v>
      </c>
      <c r="F69" s="31"/>
      <c r="G69" s="31"/>
      <c r="H69" s="143">
        <v>1.28</v>
      </c>
      <c r="I69" s="143">
        <v>0.95</v>
      </c>
      <c r="J69" s="143">
        <v>1.6</v>
      </c>
      <c r="K69" s="32"/>
    </row>
    <row r="70" spans="1:11" s="42" customFormat="1" ht="11.25" customHeight="1">
      <c r="A70" s="36" t="s">
        <v>55</v>
      </c>
      <c r="B70" s="37"/>
      <c r="C70" s="38">
        <v>703</v>
      </c>
      <c r="D70" s="38">
        <v>705</v>
      </c>
      <c r="E70" s="38">
        <v>690</v>
      </c>
      <c r="F70" s="39">
        <v>97.87234042553192</v>
      </c>
      <c r="G70" s="40"/>
      <c r="H70" s="144">
        <v>3.625</v>
      </c>
      <c r="I70" s="145">
        <v>2.75</v>
      </c>
      <c r="J70" s="145">
        <v>4.1</v>
      </c>
      <c r="K70" s="41">
        <v>149.09090909090907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38</v>
      </c>
      <c r="D72" s="30">
        <v>38</v>
      </c>
      <c r="E72" s="30">
        <v>38</v>
      </c>
      <c r="F72" s="31"/>
      <c r="G72" s="31"/>
      <c r="H72" s="143">
        <v>0.232</v>
      </c>
      <c r="I72" s="143">
        <v>0.213</v>
      </c>
      <c r="J72" s="143">
        <v>0.213</v>
      </c>
      <c r="K72" s="32"/>
    </row>
    <row r="73" spans="1:11" s="33" customFormat="1" ht="11.25" customHeight="1">
      <c r="A73" s="35" t="s">
        <v>57</v>
      </c>
      <c r="B73" s="29"/>
      <c r="C73" s="30">
        <v>425</v>
      </c>
      <c r="D73" s="30">
        <v>380</v>
      </c>
      <c r="E73" s="30">
        <v>280</v>
      </c>
      <c r="F73" s="31"/>
      <c r="G73" s="31"/>
      <c r="H73" s="143">
        <v>1.665</v>
      </c>
      <c r="I73" s="143">
        <v>1.125</v>
      </c>
      <c r="J73" s="143">
        <v>1.39</v>
      </c>
      <c r="K73" s="32"/>
    </row>
    <row r="74" spans="1:11" s="33" customFormat="1" ht="11.25" customHeight="1">
      <c r="A74" s="35" t="s">
        <v>58</v>
      </c>
      <c r="B74" s="29"/>
      <c r="C74" s="30">
        <v>294</v>
      </c>
      <c r="D74" s="30">
        <v>295</v>
      </c>
      <c r="E74" s="30">
        <v>300</v>
      </c>
      <c r="F74" s="31"/>
      <c r="G74" s="31"/>
      <c r="H74" s="143">
        <v>1.293</v>
      </c>
      <c r="I74" s="143">
        <v>1.327</v>
      </c>
      <c r="J74" s="143">
        <v>1.35</v>
      </c>
      <c r="K74" s="32"/>
    </row>
    <row r="75" spans="1:11" s="33" customFormat="1" ht="11.25" customHeight="1">
      <c r="A75" s="35" t="s">
        <v>59</v>
      </c>
      <c r="B75" s="29"/>
      <c r="C75" s="30">
        <v>5774</v>
      </c>
      <c r="D75" s="30">
        <v>5774</v>
      </c>
      <c r="E75" s="30">
        <v>5946</v>
      </c>
      <c r="F75" s="31"/>
      <c r="G75" s="31"/>
      <c r="H75" s="143">
        <v>32.287</v>
      </c>
      <c r="I75" s="143">
        <v>21.525</v>
      </c>
      <c r="J75" s="143">
        <v>31.6418</v>
      </c>
      <c r="K75" s="32"/>
    </row>
    <row r="76" spans="1:11" s="33" customFormat="1" ht="11.25" customHeight="1">
      <c r="A76" s="35" t="s">
        <v>60</v>
      </c>
      <c r="B76" s="29"/>
      <c r="C76" s="30">
        <v>6</v>
      </c>
      <c r="D76" s="30">
        <v>5</v>
      </c>
      <c r="E76" s="30">
        <v>4</v>
      </c>
      <c r="F76" s="31"/>
      <c r="G76" s="31"/>
      <c r="H76" s="143">
        <v>0.019</v>
      </c>
      <c r="I76" s="143">
        <v>0.016</v>
      </c>
      <c r="J76" s="143">
        <v>0.016</v>
      </c>
      <c r="K76" s="32"/>
    </row>
    <row r="77" spans="1:11" s="33" customFormat="1" ht="11.25" customHeight="1">
      <c r="A77" s="35" t="s">
        <v>61</v>
      </c>
      <c r="B77" s="29"/>
      <c r="C77" s="30">
        <v>361</v>
      </c>
      <c r="D77" s="30">
        <v>355</v>
      </c>
      <c r="E77" s="30">
        <v>360</v>
      </c>
      <c r="F77" s="31"/>
      <c r="G77" s="31"/>
      <c r="H77" s="143">
        <v>0.907</v>
      </c>
      <c r="I77" s="143">
        <v>0.723</v>
      </c>
      <c r="J77" s="143">
        <v>1.1</v>
      </c>
      <c r="K77" s="32"/>
    </row>
    <row r="78" spans="1:11" s="33" customFormat="1" ht="11.25" customHeight="1">
      <c r="A78" s="35" t="s">
        <v>62</v>
      </c>
      <c r="B78" s="29"/>
      <c r="C78" s="30">
        <v>262</v>
      </c>
      <c r="D78" s="30">
        <v>265</v>
      </c>
      <c r="E78" s="30">
        <v>402</v>
      </c>
      <c r="F78" s="31"/>
      <c r="G78" s="31"/>
      <c r="H78" s="143">
        <v>1.58</v>
      </c>
      <c r="I78" s="143">
        <v>1.59</v>
      </c>
      <c r="J78" s="143">
        <v>2.613</v>
      </c>
      <c r="K78" s="32"/>
    </row>
    <row r="79" spans="1:11" s="33" customFormat="1" ht="11.25" customHeight="1">
      <c r="A79" s="35" t="s">
        <v>63</v>
      </c>
      <c r="B79" s="29"/>
      <c r="C79" s="30">
        <v>579</v>
      </c>
      <c r="D79" s="30">
        <v>525</v>
      </c>
      <c r="E79" s="30">
        <v>565</v>
      </c>
      <c r="F79" s="31"/>
      <c r="G79" s="31"/>
      <c r="H79" s="143">
        <v>1.469</v>
      </c>
      <c r="I79" s="143">
        <v>1.62</v>
      </c>
      <c r="J79" s="143">
        <v>1.639</v>
      </c>
      <c r="K79" s="32"/>
    </row>
    <row r="80" spans="1:11" s="42" customFormat="1" ht="11.25" customHeight="1">
      <c r="A80" s="43" t="s">
        <v>64</v>
      </c>
      <c r="B80" s="37"/>
      <c r="C80" s="38">
        <v>7739</v>
      </c>
      <c r="D80" s="38">
        <v>7637</v>
      </c>
      <c r="E80" s="38">
        <v>7895</v>
      </c>
      <c r="F80" s="39">
        <v>103.37828990441272</v>
      </c>
      <c r="G80" s="40"/>
      <c r="H80" s="144">
        <v>39.45199999999999</v>
      </c>
      <c r="I80" s="145">
        <v>28.138999999999996</v>
      </c>
      <c r="J80" s="145">
        <v>39.9628</v>
      </c>
      <c r="K80" s="41">
        <v>142.01926152315295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10231</v>
      </c>
      <c r="D86" s="30">
        <v>10001</v>
      </c>
      <c r="E86" s="30">
        <v>10386</v>
      </c>
      <c r="F86" s="31">
        <v>103.84961503849615</v>
      </c>
      <c r="G86" s="31"/>
      <c r="H86" s="143">
        <v>50.21199999999999</v>
      </c>
      <c r="I86" s="143">
        <v>36.672</v>
      </c>
      <c r="J86" s="143">
        <v>51.8588</v>
      </c>
      <c r="K86" s="32">
        <v>141.41252181500874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10231</v>
      </c>
      <c r="D89" s="53">
        <v>10001</v>
      </c>
      <c r="E89" s="53">
        <v>10386</v>
      </c>
      <c r="F89" s="54">
        <v>103.84961503849615</v>
      </c>
      <c r="G89" s="40"/>
      <c r="H89" s="148">
        <v>50.21199999999999</v>
      </c>
      <c r="I89" s="149">
        <v>36.672</v>
      </c>
      <c r="J89" s="149">
        <v>51.8588</v>
      </c>
      <c r="K89" s="54">
        <v>141.41252181500874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7"/>
  <sheetViews>
    <sheetView workbookViewId="0" topLeftCell="F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4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3</v>
      </c>
      <c r="D26" s="38">
        <v>3</v>
      </c>
      <c r="E26" s="38">
        <v>2</v>
      </c>
      <c r="F26" s="39">
        <v>66.66666666666667</v>
      </c>
      <c r="G26" s="40"/>
      <c r="H26" s="144">
        <v>0.048</v>
      </c>
      <c r="I26" s="145">
        <v>0.045</v>
      </c>
      <c r="J26" s="145">
        <v>0.035</v>
      </c>
      <c r="K26" s="41">
        <v>77.77777777777779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>
        <v>18</v>
      </c>
      <c r="D29" s="30">
        <v>17</v>
      </c>
      <c r="E29" s="30">
        <v>17</v>
      </c>
      <c r="F29" s="31"/>
      <c r="G29" s="31"/>
      <c r="H29" s="143">
        <v>0.72</v>
      </c>
      <c r="I29" s="143">
        <v>0.68</v>
      </c>
      <c r="J29" s="143">
        <v>9.68</v>
      </c>
      <c r="K29" s="32"/>
    </row>
    <row r="30" spans="1:11" s="33" customFormat="1" ht="11.25" customHeight="1">
      <c r="A30" s="35" t="s">
        <v>23</v>
      </c>
      <c r="B30" s="29"/>
      <c r="C30" s="30">
        <v>170</v>
      </c>
      <c r="D30" s="30">
        <v>170</v>
      </c>
      <c r="E30" s="30">
        <v>150</v>
      </c>
      <c r="F30" s="31"/>
      <c r="G30" s="31"/>
      <c r="H30" s="143">
        <v>7.65</v>
      </c>
      <c r="I30" s="143">
        <v>7.65</v>
      </c>
      <c r="J30" s="143">
        <v>6</v>
      </c>
      <c r="K30" s="32"/>
    </row>
    <row r="31" spans="1:11" s="42" customFormat="1" ht="11.25" customHeight="1">
      <c r="A31" s="43" t="s">
        <v>24</v>
      </c>
      <c r="B31" s="37"/>
      <c r="C31" s="38">
        <v>188</v>
      </c>
      <c r="D31" s="38">
        <v>187</v>
      </c>
      <c r="E31" s="38">
        <v>167</v>
      </c>
      <c r="F31" s="39">
        <v>89.3048128342246</v>
      </c>
      <c r="G31" s="40"/>
      <c r="H31" s="144">
        <v>8.37</v>
      </c>
      <c r="I31" s="145">
        <v>8.33</v>
      </c>
      <c r="J31" s="145">
        <v>15.68</v>
      </c>
      <c r="K31" s="41">
        <v>188.23529411764704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30</v>
      </c>
      <c r="D33" s="30">
        <v>30</v>
      </c>
      <c r="E33" s="30">
        <v>25</v>
      </c>
      <c r="F33" s="31"/>
      <c r="G33" s="31"/>
      <c r="H33" s="143">
        <v>0.803</v>
      </c>
      <c r="I33" s="143">
        <v>0.8</v>
      </c>
      <c r="J33" s="143">
        <v>0.71</v>
      </c>
      <c r="K33" s="32"/>
    </row>
    <row r="34" spans="1:11" s="33" customFormat="1" ht="11.25" customHeight="1">
      <c r="A34" s="35" t="s">
        <v>26</v>
      </c>
      <c r="B34" s="29"/>
      <c r="C34" s="30">
        <v>13</v>
      </c>
      <c r="D34" s="30">
        <v>13</v>
      </c>
      <c r="E34" s="30">
        <v>13</v>
      </c>
      <c r="F34" s="31"/>
      <c r="G34" s="31"/>
      <c r="H34" s="143">
        <v>0.356</v>
      </c>
      <c r="I34" s="143">
        <v>0.356</v>
      </c>
      <c r="J34" s="143">
        <v>0.356</v>
      </c>
      <c r="K34" s="32"/>
    </row>
    <row r="35" spans="1:11" s="33" customFormat="1" ht="11.25" customHeight="1">
      <c r="A35" s="35" t="s">
        <v>27</v>
      </c>
      <c r="B35" s="29"/>
      <c r="C35" s="30">
        <v>19</v>
      </c>
      <c r="D35" s="30">
        <v>20</v>
      </c>
      <c r="E35" s="30">
        <v>20</v>
      </c>
      <c r="F35" s="31"/>
      <c r="G35" s="31"/>
      <c r="H35" s="143">
        <v>0.453</v>
      </c>
      <c r="I35" s="143">
        <v>0.46</v>
      </c>
      <c r="J35" s="143">
        <v>0.5</v>
      </c>
      <c r="K35" s="32"/>
    </row>
    <row r="36" spans="1:11" s="33" customFormat="1" ht="11.25" customHeight="1">
      <c r="A36" s="35" t="s">
        <v>28</v>
      </c>
      <c r="B36" s="29"/>
      <c r="C36" s="30">
        <v>184</v>
      </c>
      <c r="D36" s="30">
        <v>184</v>
      </c>
      <c r="E36" s="30">
        <v>263</v>
      </c>
      <c r="F36" s="31"/>
      <c r="G36" s="31"/>
      <c r="H36" s="143">
        <v>4.411</v>
      </c>
      <c r="I36" s="143">
        <v>4.411</v>
      </c>
      <c r="J36" s="143">
        <v>6.583</v>
      </c>
      <c r="K36" s="32"/>
    </row>
    <row r="37" spans="1:11" s="42" customFormat="1" ht="11.25" customHeight="1">
      <c r="A37" s="36" t="s">
        <v>29</v>
      </c>
      <c r="B37" s="37"/>
      <c r="C37" s="38">
        <v>246</v>
      </c>
      <c r="D37" s="38">
        <v>247</v>
      </c>
      <c r="E37" s="38">
        <v>321</v>
      </c>
      <c r="F37" s="39">
        <v>129.95951417004048</v>
      </c>
      <c r="G37" s="40"/>
      <c r="H37" s="144">
        <v>6.023</v>
      </c>
      <c r="I37" s="145">
        <v>6.026999999999999</v>
      </c>
      <c r="J37" s="145">
        <v>8.149000000000001</v>
      </c>
      <c r="K37" s="41">
        <v>135.20822963331676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315</v>
      </c>
      <c r="D39" s="38">
        <v>315</v>
      </c>
      <c r="E39" s="38">
        <v>315</v>
      </c>
      <c r="F39" s="39">
        <v>100</v>
      </c>
      <c r="G39" s="40"/>
      <c r="H39" s="144">
        <v>10.532</v>
      </c>
      <c r="I39" s="145">
        <v>10.53</v>
      </c>
      <c r="J39" s="145">
        <v>10.263</v>
      </c>
      <c r="K39" s="41">
        <v>97.46438746438747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25</v>
      </c>
      <c r="D41" s="30">
        <v>25</v>
      </c>
      <c r="E41" s="30">
        <v>25</v>
      </c>
      <c r="F41" s="31"/>
      <c r="G41" s="31"/>
      <c r="H41" s="143">
        <v>0.363</v>
      </c>
      <c r="I41" s="143">
        <v>0.342</v>
      </c>
      <c r="J41" s="143">
        <v>0.355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>
        <v>5</v>
      </c>
      <c r="D43" s="30">
        <v>5</v>
      </c>
      <c r="E43" s="30">
        <v>5</v>
      </c>
      <c r="F43" s="31"/>
      <c r="G43" s="31"/>
      <c r="H43" s="143">
        <v>0.2</v>
      </c>
      <c r="I43" s="143">
        <v>0.19</v>
      </c>
      <c r="J43" s="143">
        <v>0.18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>
        <v>19</v>
      </c>
      <c r="D45" s="30">
        <v>19</v>
      </c>
      <c r="E45" s="30">
        <v>19</v>
      </c>
      <c r="F45" s="31"/>
      <c r="G45" s="31"/>
      <c r="H45" s="143">
        <v>0.255</v>
      </c>
      <c r="I45" s="143">
        <v>0.282</v>
      </c>
      <c r="J45" s="143">
        <v>0.338</v>
      </c>
      <c r="K45" s="32"/>
    </row>
    <row r="46" spans="1:11" s="33" customFormat="1" ht="11.25" customHeight="1">
      <c r="A46" s="35" t="s">
        <v>36</v>
      </c>
      <c r="B46" s="29"/>
      <c r="C46" s="30">
        <v>20</v>
      </c>
      <c r="D46" s="30">
        <v>20</v>
      </c>
      <c r="E46" s="30">
        <v>20</v>
      </c>
      <c r="F46" s="31"/>
      <c r="G46" s="31"/>
      <c r="H46" s="143">
        <v>0.6</v>
      </c>
      <c r="I46" s="143">
        <v>0.6</v>
      </c>
      <c r="J46" s="143">
        <v>0.6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>
        <v>5</v>
      </c>
      <c r="D48" s="30">
        <v>1</v>
      </c>
      <c r="E48" s="30">
        <v>1</v>
      </c>
      <c r="F48" s="31"/>
      <c r="G48" s="31"/>
      <c r="H48" s="143">
        <v>0.305</v>
      </c>
      <c r="I48" s="143">
        <v>0.061</v>
      </c>
      <c r="J48" s="143">
        <v>0.061</v>
      </c>
      <c r="K48" s="32"/>
    </row>
    <row r="49" spans="1:11" s="33" customFormat="1" ht="11.25" customHeight="1">
      <c r="A49" s="35" t="s">
        <v>39</v>
      </c>
      <c r="B49" s="29"/>
      <c r="C49" s="30">
        <v>6</v>
      </c>
      <c r="D49" s="30">
        <v>6</v>
      </c>
      <c r="E49" s="30">
        <v>6</v>
      </c>
      <c r="F49" s="31"/>
      <c r="G49" s="31"/>
      <c r="H49" s="143">
        <v>0.115</v>
      </c>
      <c r="I49" s="143">
        <v>0.115</v>
      </c>
      <c r="J49" s="143">
        <v>0.115</v>
      </c>
      <c r="K49" s="32"/>
    </row>
    <row r="50" spans="1:11" s="42" customFormat="1" ht="11.25" customHeight="1">
      <c r="A50" s="43" t="s">
        <v>40</v>
      </c>
      <c r="B50" s="37"/>
      <c r="C50" s="38">
        <v>80</v>
      </c>
      <c r="D50" s="38">
        <v>76</v>
      </c>
      <c r="E50" s="38">
        <v>76</v>
      </c>
      <c r="F50" s="39">
        <v>100</v>
      </c>
      <c r="G50" s="40"/>
      <c r="H50" s="144">
        <v>1.8379999999999999</v>
      </c>
      <c r="I50" s="145">
        <v>1.59</v>
      </c>
      <c r="J50" s="145">
        <v>1.6489999999999998</v>
      </c>
      <c r="K50" s="41">
        <v>103.71069182389935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33</v>
      </c>
      <c r="D52" s="38">
        <v>15</v>
      </c>
      <c r="E52" s="38">
        <v>15</v>
      </c>
      <c r="F52" s="39">
        <v>100</v>
      </c>
      <c r="G52" s="40"/>
      <c r="H52" s="144">
        <v>1.064</v>
      </c>
      <c r="I52" s="145">
        <v>0.5</v>
      </c>
      <c r="J52" s="145">
        <v>0.5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70</v>
      </c>
      <c r="D54" s="30">
        <v>75</v>
      </c>
      <c r="E54" s="30">
        <v>80</v>
      </c>
      <c r="F54" s="31"/>
      <c r="G54" s="31"/>
      <c r="H54" s="143">
        <v>1.785</v>
      </c>
      <c r="I54" s="143">
        <v>3.375</v>
      </c>
      <c r="J54" s="143">
        <v>3.44</v>
      </c>
      <c r="K54" s="32"/>
    </row>
    <row r="55" spans="1:11" s="33" customFormat="1" ht="11.25" customHeight="1">
      <c r="A55" s="35" t="s">
        <v>43</v>
      </c>
      <c r="B55" s="29"/>
      <c r="C55" s="30">
        <v>2500</v>
      </c>
      <c r="D55" s="30">
        <v>2430</v>
      </c>
      <c r="E55" s="30">
        <v>1674</v>
      </c>
      <c r="F55" s="31"/>
      <c r="G55" s="31"/>
      <c r="H55" s="143">
        <v>112.5</v>
      </c>
      <c r="I55" s="143">
        <v>133.65</v>
      </c>
      <c r="J55" s="143">
        <v>92.07</v>
      </c>
      <c r="K55" s="32"/>
    </row>
    <row r="56" spans="1:11" s="33" customFormat="1" ht="11.25" customHeight="1">
      <c r="A56" s="35" t="s">
        <v>44</v>
      </c>
      <c r="B56" s="29"/>
      <c r="C56" s="30">
        <v>7</v>
      </c>
      <c r="D56" s="30"/>
      <c r="E56" s="30">
        <v>8</v>
      </c>
      <c r="F56" s="31"/>
      <c r="G56" s="31"/>
      <c r="H56" s="143">
        <v>0.245</v>
      </c>
      <c r="I56" s="143"/>
      <c r="J56" s="143">
        <v>0.18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>
        <v>1498</v>
      </c>
      <c r="D58" s="30">
        <v>1251</v>
      </c>
      <c r="E58" s="30">
        <v>926</v>
      </c>
      <c r="F58" s="31"/>
      <c r="G58" s="31"/>
      <c r="H58" s="143">
        <v>28.747</v>
      </c>
      <c r="I58" s="143">
        <v>15.52</v>
      </c>
      <c r="J58" s="143">
        <v>20.575</v>
      </c>
      <c r="K58" s="32"/>
    </row>
    <row r="59" spans="1:11" s="42" customFormat="1" ht="11.25" customHeight="1">
      <c r="A59" s="36" t="s">
        <v>47</v>
      </c>
      <c r="B59" s="37"/>
      <c r="C59" s="38">
        <v>4075</v>
      </c>
      <c r="D59" s="38">
        <v>3756</v>
      </c>
      <c r="E59" s="38">
        <v>2688</v>
      </c>
      <c r="F59" s="39">
        <v>71.56549520766774</v>
      </c>
      <c r="G59" s="40"/>
      <c r="H59" s="144">
        <v>143.277</v>
      </c>
      <c r="I59" s="145">
        <v>152.545</v>
      </c>
      <c r="J59" s="145">
        <v>116.265</v>
      </c>
      <c r="K59" s="41">
        <v>76.21685404306926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199</v>
      </c>
      <c r="D61" s="30">
        <v>250</v>
      </c>
      <c r="E61" s="30">
        <v>250</v>
      </c>
      <c r="F61" s="31"/>
      <c r="G61" s="31"/>
      <c r="H61" s="143">
        <v>8.36</v>
      </c>
      <c r="I61" s="143">
        <v>8.5</v>
      </c>
      <c r="J61" s="143">
        <v>8.5</v>
      </c>
      <c r="K61" s="32"/>
    </row>
    <row r="62" spans="1:11" s="33" customFormat="1" ht="11.25" customHeight="1">
      <c r="A62" s="35" t="s">
        <v>49</v>
      </c>
      <c r="B62" s="29"/>
      <c r="C62" s="30">
        <v>597</v>
      </c>
      <c r="D62" s="30">
        <v>647</v>
      </c>
      <c r="E62" s="30">
        <v>550</v>
      </c>
      <c r="F62" s="31"/>
      <c r="G62" s="31"/>
      <c r="H62" s="143">
        <v>8.205</v>
      </c>
      <c r="I62" s="143">
        <v>10.291</v>
      </c>
      <c r="J62" s="143">
        <v>10.181</v>
      </c>
      <c r="K62" s="32"/>
    </row>
    <row r="63" spans="1:11" s="33" customFormat="1" ht="11.25" customHeight="1">
      <c r="A63" s="35" t="s">
        <v>50</v>
      </c>
      <c r="B63" s="29"/>
      <c r="C63" s="30">
        <v>856</v>
      </c>
      <c r="D63" s="30">
        <v>749</v>
      </c>
      <c r="E63" s="30">
        <v>766</v>
      </c>
      <c r="F63" s="31"/>
      <c r="G63" s="31"/>
      <c r="H63" s="143">
        <v>36.657</v>
      </c>
      <c r="I63" s="143">
        <v>36</v>
      </c>
      <c r="J63" s="143">
        <v>25.038</v>
      </c>
      <c r="K63" s="32"/>
    </row>
    <row r="64" spans="1:11" s="42" customFormat="1" ht="11.25" customHeight="1">
      <c r="A64" s="36" t="s">
        <v>51</v>
      </c>
      <c r="B64" s="37"/>
      <c r="C64" s="38">
        <v>1652</v>
      </c>
      <c r="D64" s="38">
        <v>1646</v>
      </c>
      <c r="E64" s="38">
        <v>1566</v>
      </c>
      <c r="F64" s="39">
        <v>95.13973268529769</v>
      </c>
      <c r="G64" s="40"/>
      <c r="H64" s="144">
        <v>53.221999999999994</v>
      </c>
      <c r="I64" s="145">
        <v>54.791</v>
      </c>
      <c r="J64" s="145">
        <v>43.718999999999994</v>
      </c>
      <c r="K64" s="41">
        <v>79.79230165538135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2488</v>
      </c>
      <c r="D66" s="38">
        <v>2247</v>
      </c>
      <c r="E66" s="38">
        <v>2247</v>
      </c>
      <c r="F66" s="39">
        <v>100</v>
      </c>
      <c r="G66" s="40"/>
      <c r="H66" s="144">
        <v>128.84</v>
      </c>
      <c r="I66" s="145">
        <v>137.515</v>
      </c>
      <c r="J66" s="145">
        <v>150.482</v>
      </c>
      <c r="K66" s="41">
        <v>109.42951677998765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416</v>
      </c>
      <c r="D68" s="30">
        <v>400</v>
      </c>
      <c r="E68" s="30">
        <v>400</v>
      </c>
      <c r="F68" s="31"/>
      <c r="G68" s="31"/>
      <c r="H68" s="143">
        <v>15.398</v>
      </c>
      <c r="I68" s="143">
        <v>20</v>
      </c>
      <c r="J68" s="143">
        <v>17.5</v>
      </c>
      <c r="K68" s="32"/>
    </row>
    <row r="69" spans="1:11" s="33" customFormat="1" ht="11.25" customHeight="1">
      <c r="A69" s="35" t="s">
        <v>54</v>
      </c>
      <c r="B69" s="29"/>
      <c r="C69" s="30">
        <v>242</v>
      </c>
      <c r="D69" s="30">
        <v>200</v>
      </c>
      <c r="E69" s="30">
        <v>200</v>
      </c>
      <c r="F69" s="31"/>
      <c r="G69" s="31"/>
      <c r="H69" s="143">
        <v>7.562</v>
      </c>
      <c r="I69" s="143">
        <v>8.5</v>
      </c>
      <c r="J69" s="143">
        <v>7.5</v>
      </c>
      <c r="K69" s="32"/>
    </row>
    <row r="70" spans="1:11" s="42" customFormat="1" ht="11.25" customHeight="1">
      <c r="A70" s="36" t="s">
        <v>55</v>
      </c>
      <c r="B70" s="37"/>
      <c r="C70" s="38">
        <v>658</v>
      </c>
      <c r="D70" s="38">
        <v>600</v>
      </c>
      <c r="E70" s="38">
        <v>600</v>
      </c>
      <c r="F70" s="39">
        <v>100</v>
      </c>
      <c r="G70" s="40"/>
      <c r="H70" s="144">
        <v>22.96</v>
      </c>
      <c r="I70" s="145">
        <v>28.5</v>
      </c>
      <c r="J70" s="145">
        <v>25</v>
      </c>
      <c r="K70" s="41">
        <v>87.71929824561404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5665</v>
      </c>
      <c r="D72" s="30">
        <v>6400</v>
      </c>
      <c r="E72" s="30">
        <v>6719</v>
      </c>
      <c r="F72" s="31"/>
      <c r="G72" s="31"/>
      <c r="H72" s="143">
        <v>349.985</v>
      </c>
      <c r="I72" s="143">
        <v>359.191</v>
      </c>
      <c r="J72" s="143">
        <v>447.12</v>
      </c>
      <c r="K72" s="32"/>
    </row>
    <row r="73" spans="1:11" s="33" customFormat="1" ht="11.25" customHeight="1">
      <c r="A73" s="35" t="s">
        <v>57</v>
      </c>
      <c r="B73" s="29"/>
      <c r="C73" s="30">
        <v>240</v>
      </c>
      <c r="D73" s="30">
        <v>201</v>
      </c>
      <c r="E73" s="30">
        <v>180</v>
      </c>
      <c r="F73" s="31"/>
      <c r="G73" s="31"/>
      <c r="H73" s="143">
        <v>3.264</v>
      </c>
      <c r="I73" s="143">
        <v>2.685</v>
      </c>
      <c r="J73" s="143">
        <v>2.25</v>
      </c>
      <c r="K73" s="32"/>
    </row>
    <row r="74" spans="1:11" s="33" customFormat="1" ht="11.25" customHeight="1">
      <c r="A74" s="35" t="s">
        <v>58</v>
      </c>
      <c r="B74" s="29"/>
      <c r="C74" s="30">
        <v>653</v>
      </c>
      <c r="D74" s="30">
        <v>655</v>
      </c>
      <c r="E74" s="30">
        <v>545</v>
      </c>
      <c r="F74" s="31"/>
      <c r="G74" s="31"/>
      <c r="H74" s="143">
        <v>18.082</v>
      </c>
      <c r="I74" s="143">
        <v>19.65</v>
      </c>
      <c r="J74" s="143">
        <v>16.35</v>
      </c>
      <c r="K74" s="32"/>
    </row>
    <row r="75" spans="1:11" s="33" customFormat="1" ht="11.25" customHeight="1">
      <c r="A75" s="35" t="s">
        <v>59</v>
      </c>
      <c r="B75" s="29"/>
      <c r="C75" s="30">
        <v>727</v>
      </c>
      <c r="D75" s="30">
        <v>727</v>
      </c>
      <c r="E75" s="30">
        <v>431</v>
      </c>
      <c r="F75" s="31"/>
      <c r="G75" s="31"/>
      <c r="H75" s="143">
        <v>36.19</v>
      </c>
      <c r="I75" s="143">
        <v>36.19</v>
      </c>
      <c r="J75" s="143">
        <v>22.431</v>
      </c>
      <c r="K75" s="32"/>
    </row>
    <row r="76" spans="1:11" s="33" customFormat="1" ht="11.25" customHeight="1">
      <c r="A76" s="35" t="s">
        <v>60</v>
      </c>
      <c r="B76" s="29"/>
      <c r="C76" s="30">
        <v>365</v>
      </c>
      <c r="D76" s="30">
        <v>370</v>
      </c>
      <c r="E76" s="30">
        <v>290</v>
      </c>
      <c r="F76" s="31"/>
      <c r="G76" s="31"/>
      <c r="H76" s="143">
        <v>9.123</v>
      </c>
      <c r="I76" s="143">
        <v>11.95</v>
      </c>
      <c r="J76" s="143">
        <v>10.44</v>
      </c>
      <c r="K76" s="32"/>
    </row>
    <row r="77" spans="1:11" s="33" customFormat="1" ht="11.25" customHeight="1">
      <c r="A77" s="35" t="s">
        <v>61</v>
      </c>
      <c r="B77" s="29"/>
      <c r="C77" s="30">
        <v>66</v>
      </c>
      <c r="D77" s="30">
        <v>140</v>
      </c>
      <c r="E77" s="30">
        <v>89</v>
      </c>
      <c r="F77" s="31"/>
      <c r="G77" s="31"/>
      <c r="H77" s="143">
        <v>2.16</v>
      </c>
      <c r="I77" s="143">
        <v>2</v>
      </c>
      <c r="J77" s="143">
        <v>2.2</v>
      </c>
      <c r="K77" s="32"/>
    </row>
    <row r="78" spans="1:11" s="33" customFormat="1" ht="11.25" customHeight="1">
      <c r="A78" s="35" t="s">
        <v>62</v>
      </c>
      <c r="B78" s="29"/>
      <c r="C78" s="30">
        <v>140</v>
      </c>
      <c r="D78" s="30">
        <v>140</v>
      </c>
      <c r="E78" s="30">
        <v>130</v>
      </c>
      <c r="F78" s="31"/>
      <c r="G78" s="31"/>
      <c r="H78" s="143">
        <v>5.18</v>
      </c>
      <c r="I78" s="143">
        <v>5.18</v>
      </c>
      <c r="J78" s="143">
        <v>5.074</v>
      </c>
      <c r="K78" s="32"/>
    </row>
    <row r="79" spans="1:11" s="33" customFormat="1" ht="11.25" customHeight="1">
      <c r="A79" s="35" t="s">
        <v>63</v>
      </c>
      <c r="B79" s="29"/>
      <c r="C79" s="30">
        <v>1193</v>
      </c>
      <c r="D79" s="30">
        <v>850</v>
      </c>
      <c r="E79" s="30">
        <v>930</v>
      </c>
      <c r="F79" s="31"/>
      <c r="G79" s="31"/>
      <c r="H79" s="143">
        <v>66.304</v>
      </c>
      <c r="I79" s="143">
        <v>46.539</v>
      </c>
      <c r="J79" s="143">
        <v>60.125</v>
      </c>
      <c r="K79" s="32"/>
    </row>
    <row r="80" spans="1:11" s="42" customFormat="1" ht="11.25" customHeight="1">
      <c r="A80" s="43" t="s">
        <v>64</v>
      </c>
      <c r="B80" s="37"/>
      <c r="C80" s="38">
        <v>9049</v>
      </c>
      <c r="D80" s="38">
        <v>9483</v>
      </c>
      <c r="E80" s="38">
        <v>9314</v>
      </c>
      <c r="F80" s="39">
        <v>98.21786354529158</v>
      </c>
      <c r="G80" s="40"/>
      <c r="H80" s="144">
        <v>490.288</v>
      </c>
      <c r="I80" s="145">
        <v>483.385</v>
      </c>
      <c r="J80" s="145">
        <v>565.99</v>
      </c>
      <c r="K80" s="41">
        <v>117.08886291465396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117</v>
      </c>
      <c r="D82" s="30">
        <v>117</v>
      </c>
      <c r="E82" s="30">
        <v>121</v>
      </c>
      <c r="F82" s="31"/>
      <c r="G82" s="31"/>
      <c r="H82" s="143">
        <v>3.604</v>
      </c>
      <c r="I82" s="143">
        <v>3.604</v>
      </c>
      <c r="J82" s="143">
        <v>3.979</v>
      </c>
      <c r="K82" s="32"/>
    </row>
    <row r="83" spans="1:11" s="33" customFormat="1" ht="11.25" customHeight="1">
      <c r="A83" s="35" t="s">
        <v>66</v>
      </c>
      <c r="B83" s="29"/>
      <c r="C83" s="30">
        <v>38</v>
      </c>
      <c r="D83" s="30">
        <v>38</v>
      </c>
      <c r="E83" s="30">
        <v>40</v>
      </c>
      <c r="F83" s="31"/>
      <c r="G83" s="31"/>
      <c r="H83" s="143">
        <v>1.258</v>
      </c>
      <c r="I83" s="143">
        <v>1.26</v>
      </c>
      <c r="J83" s="143">
        <v>1.36</v>
      </c>
      <c r="K83" s="32"/>
    </row>
    <row r="84" spans="1:11" s="42" customFormat="1" ht="11.25" customHeight="1">
      <c r="A84" s="36" t="s">
        <v>67</v>
      </c>
      <c r="B84" s="37"/>
      <c r="C84" s="38">
        <v>155</v>
      </c>
      <c r="D84" s="38">
        <v>155</v>
      </c>
      <c r="E84" s="38">
        <v>161</v>
      </c>
      <c r="F84" s="39">
        <v>103.87096774193549</v>
      </c>
      <c r="G84" s="40"/>
      <c r="H84" s="144">
        <v>4.862</v>
      </c>
      <c r="I84" s="145">
        <v>4.864</v>
      </c>
      <c r="J84" s="145">
        <v>5.339</v>
      </c>
      <c r="K84" s="41">
        <v>109.765625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18942</v>
      </c>
      <c r="D86" s="30">
        <v>18730</v>
      </c>
      <c r="E86" s="30">
        <v>17472</v>
      </c>
      <c r="F86" s="31">
        <v>93.28350240256273</v>
      </c>
      <c r="G86" s="31"/>
      <c r="H86" s="143">
        <v>871.324</v>
      </c>
      <c r="I86" s="143">
        <v>888.622</v>
      </c>
      <c r="J86" s="143">
        <v>943.071</v>
      </c>
      <c r="K86" s="32">
        <v>106.12735223750933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18942</v>
      </c>
      <c r="D89" s="53">
        <v>18730</v>
      </c>
      <c r="E89" s="53">
        <v>17472</v>
      </c>
      <c r="F89" s="54">
        <v>93.28350240256273</v>
      </c>
      <c r="G89" s="40"/>
      <c r="H89" s="148">
        <v>871.324</v>
      </c>
      <c r="I89" s="149">
        <v>888.622</v>
      </c>
      <c r="J89" s="149">
        <v>943.071</v>
      </c>
      <c r="K89" s="54">
        <v>106.12735223750933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4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14</v>
      </c>
      <c r="D24" s="38">
        <v>3</v>
      </c>
      <c r="E24" s="38">
        <v>3</v>
      </c>
      <c r="F24" s="39">
        <v>100</v>
      </c>
      <c r="G24" s="40"/>
      <c r="H24" s="144">
        <v>0.448</v>
      </c>
      <c r="I24" s="145">
        <v>0.096</v>
      </c>
      <c r="J24" s="145">
        <v>0.184</v>
      </c>
      <c r="K24" s="41">
        <v>191.66666666666666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8</v>
      </c>
      <c r="D26" s="38">
        <v>6</v>
      </c>
      <c r="E26" s="38">
        <v>8</v>
      </c>
      <c r="F26" s="39">
        <v>133.33333333333334</v>
      </c>
      <c r="G26" s="40"/>
      <c r="H26" s="144">
        <v>0.144</v>
      </c>
      <c r="I26" s="145">
        <v>0.13</v>
      </c>
      <c r="J26" s="145">
        <v>0.12</v>
      </c>
      <c r="K26" s="41">
        <v>92.3076923076923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3</v>
      </c>
      <c r="D28" s="30">
        <v>3</v>
      </c>
      <c r="E28" s="30"/>
      <c r="F28" s="31"/>
      <c r="G28" s="31"/>
      <c r="H28" s="143">
        <v>0.07</v>
      </c>
      <c r="I28" s="143">
        <v>0.09</v>
      </c>
      <c r="J28" s="143"/>
      <c r="K28" s="32"/>
    </row>
    <row r="29" spans="1:11" s="33" customFormat="1" ht="11.25" customHeight="1">
      <c r="A29" s="35" t="s">
        <v>22</v>
      </c>
      <c r="B29" s="29"/>
      <c r="C29" s="30">
        <v>2</v>
      </c>
      <c r="D29" s="30"/>
      <c r="E29" s="30">
        <v>2</v>
      </c>
      <c r="F29" s="31"/>
      <c r="G29" s="31"/>
      <c r="H29" s="143">
        <v>0.1</v>
      </c>
      <c r="I29" s="143"/>
      <c r="J29" s="143">
        <v>0.03</v>
      </c>
      <c r="K29" s="32"/>
    </row>
    <row r="30" spans="1:11" s="33" customFormat="1" ht="11.25" customHeight="1">
      <c r="A30" s="35" t="s">
        <v>23</v>
      </c>
      <c r="B30" s="29"/>
      <c r="C30" s="30"/>
      <c r="D30" s="30">
        <v>12</v>
      </c>
      <c r="E30" s="30">
        <v>20</v>
      </c>
      <c r="F30" s="31"/>
      <c r="G30" s="31"/>
      <c r="H30" s="143"/>
      <c r="I30" s="143">
        <v>0.3</v>
      </c>
      <c r="J30" s="143">
        <v>0.5</v>
      </c>
      <c r="K30" s="32"/>
    </row>
    <row r="31" spans="1:11" s="42" customFormat="1" ht="11.25" customHeight="1">
      <c r="A31" s="43" t="s">
        <v>24</v>
      </c>
      <c r="B31" s="37"/>
      <c r="C31" s="38">
        <v>5</v>
      </c>
      <c r="D31" s="38">
        <v>15</v>
      </c>
      <c r="E31" s="38">
        <v>22</v>
      </c>
      <c r="F31" s="39">
        <v>146.66666666666666</v>
      </c>
      <c r="G31" s="40"/>
      <c r="H31" s="144">
        <v>0.17</v>
      </c>
      <c r="I31" s="145">
        <v>0.39</v>
      </c>
      <c r="J31" s="145">
        <v>0.53</v>
      </c>
      <c r="K31" s="41">
        <v>135.89743589743588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99</v>
      </c>
      <c r="D33" s="30">
        <v>100</v>
      </c>
      <c r="E33" s="30">
        <v>90</v>
      </c>
      <c r="F33" s="31"/>
      <c r="G33" s="31"/>
      <c r="H33" s="143">
        <v>1.34</v>
      </c>
      <c r="I33" s="143">
        <v>1.4</v>
      </c>
      <c r="J33" s="143">
        <v>1.2</v>
      </c>
      <c r="K33" s="32"/>
    </row>
    <row r="34" spans="1:11" s="33" customFormat="1" ht="11.25" customHeight="1">
      <c r="A34" s="35" t="s">
        <v>26</v>
      </c>
      <c r="B34" s="29"/>
      <c r="C34" s="30">
        <v>22</v>
      </c>
      <c r="D34" s="30">
        <v>22</v>
      </c>
      <c r="E34" s="30">
        <v>20</v>
      </c>
      <c r="F34" s="31"/>
      <c r="G34" s="31"/>
      <c r="H34" s="143">
        <v>0.48</v>
      </c>
      <c r="I34" s="143">
        <v>0.48</v>
      </c>
      <c r="J34" s="143">
        <v>0.48</v>
      </c>
      <c r="K34" s="32"/>
    </row>
    <row r="35" spans="1:11" s="33" customFormat="1" ht="11.25" customHeight="1">
      <c r="A35" s="35" t="s">
        <v>27</v>
      </c>
      <c r="B35" s="29"/>
      <c r="C35" s="30">
        <v>77</v>
      </c>
      <c r="D35" s="30">
        <v>90</v>
      </c>
      <c r="E35" s="30">
        <v>70</v>
      </c>
      <c r="F35" s="31"/>
      <c r="G35" s="31"/>
      <c r="H35" s="143">
        <v>1.541</v>
      </c>
      <c r="I35" s="143">
        <v>2</v>
      </c>
      <c r="J35" s="143">
        <v>1.6</v>
      </c>
      <c r="K35" s="32"/>
    </row>
    <row r="36" spans="1:11" s="33" customFormat="1" ht="11.25" customHeight="1">
      <c r="A36" s="35" t="s">
        <v>28</v>
      </c>
      <c r="B36" s="29"/>
      <c r="C36" s="30">
        <v>153</v>
      </c>
      <c r="D36" s="30">
        <v>153</v>
      </c>
      <c r="E36" s="30">
        <v>116</v>
      </c>
      <c r="F36" s="31"/>
      <c r="G36" s="31"/>
      <c r="H36" s="143">
        <v>3.062</v>
      </c>
      <c r="I36" s="143">
        <v>3.062</v>
      </c>
      <c r="J36" s="143">
        <v>2.316</v>
      </c>
      <c r="K36" s="32"/>
    </row>
    <row r="37" spans="1:11" s="42" customFormat="1" ht="11.25" customHeight="1">
      <c r="A37" s="36" t="s">
        <v>29</v>
      </c>
      <c r="B37" s="37"/>
      <c r="C37" s="38">
        <v>351</v>
      </c>
      <c r="D37" s="38">
        <v>365</v>
      </c>
      <c r="E37" s="38">
        <v>296</v>
      </c>
      <c r="F37" s="39">
        <v>81.0958904109589</v>
      </c>
      <c r="G37" s="40"/>
      <c r="H37" s="144">
        <v>6.423</v>
      </c>
      <c r="I37" s="145">
        <v>6.942</v>
      </c>
      <c r="J37" s="145">
        <v>5.596</v>
      </c>
      <c r="K37" s="41">
        <v>80.61077499279746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174</v>
      </c>
      <c r="D39" s="38">
        <v>174</v>
      </c>
      <c r="E39" s="38">
        <v>130</v>
      </c>
      <c r="F39" s="39">
        <v>74.71264367816092</v>
      </c>
      <c r="G39" s="40"/>
      <c r="H39" s="144">
        <v>6.615</v>
      </c>
      <c r="I39" s="145">
        <v>6.615</v>
      </c>
      <c r="J39" s="145">
        <v>5.048</v>
      </c>
      <c r="K39" s="41">
        <v>76.31141345427059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18</v>
      </c>
      <c r="D41" s="30">
        <v>21</v>
      </c>
      <c r="E41" s="30">
        <v>22</v>
      </c>
      <c r="F41" s="31"/>
      <c r="G41" s="31"/>
      <c r="H41" s="143">
        <v>0.23</v>
      </c>
      <c r="I41" s="143">
        <v>0.233</v>
      </c>
      <c r="J41" s="143">
        <v>0.22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>
        <v>21</v>
      </c>
      <c r="D45" s="30">
        <v>21</v>
      </c>
      <c r="E45" s="30">
        <v>21</v>
      </c>
      <c r="F45" s="31"/>
      <c r="G45" s="31"/>
      <c r="H45" s="143">
        <v>0.265</v>
      </c>
      <c r="I45" s="143">
        <v>0.297</v>
      </c>
      <c r="J45" s="143">
        <v>0.361</v>
      </c>
      <c r="K45" s="32"/>
    </row>
    <row r="46" spans="1:11" s="33" customFormat="1" ht="11.25" customHeight="1">
      <c r="A46" s="35" t="s">
        <v>36</v>
      </c>
      <c r="B46" s="29"/>
      <c r="C46" s="30">
        <v>35</v>
      </c>
      <c r="D46" s="30">
        <v>38</v>
      </c>
      <c r="E46" s="30">
        <v>35</v>
      </c>
      <c r="F46" s="31"/>
      <c r="G46" s="31"/>
      <c r="H46" s="143">
        <v>1.05</v>
      </c>
      <c r="I46" s="143">
        <v>1.14</v>
      </c>
      <c r="J46" s="143">
        <v>1.05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>
        <v>21</v>
      </c>
      <c r="D48" s="30">
        <v>16</v>
      </c>
      <c r="E48" s="30">
        <v>12</v>
      </c>
      <c r="F48" s="31"/>
      <c r="G48" s="31"/>
      <c r="H48" s="143">
        <v>0.483</v>
      </c>
      <c r="I48" s="143">
        <v>0.368</v>
      </c>
      <c r="J48" s="143">
        <v>0.276</v>
      </c>
      <c r="K48" s="32"/>
    </row>
    <row r="49" spans="1:11" s="33" customFormat="1" ht="11.25" customHeight="1">
      <c r="A49" s="35" t="s">
        <v>39</v>
      </c>
      <c r="B49" s="29"/>
      <c r="C49" s="30">
        <v>22</v>
      </c>
      <c r="D49" s="30">
        <v>22</v>
      </c>
      <c r="E49" s="30">
        <v>22</v>
      </c>
      <c r="F49" s="31"/>
      <c r="G49" s="31"/>
      <c r="H49" s="143">
        <v>0.25</v>
      </c>
      <c r="I49" s="143">
        <v>0.25</v>
      </c>
      <c r="J49" s="143">
        <v>0.25</v>
      </c>
      <c r="K49" s="32"/>
    </row>
    <row r="50" spans="1:11" s="42" customFormat="1" ht="11.25" customHeight="1">
      <c r="A50" s="43" t="s">
        <v>40</v>
      </c>
      <c r="B50" s="37"/>
      <c r="C50" s="38">
        <v>117</v>
      </c>
      <c r="D50" s="38">
        <v>118</v>
      </c>
      <c r="E50" s="38">
        <v>112</v>
      </c>
      <c r="F50" s="39">
        <v>94.91525423728814</v>
      </c>
      <c r="G50" s="40"/>
      <c r="H50" s="144">
        <v>2.278</v>
      </c>
      <c r="I50" s="145">
        <v>2.288</v>
      </c>
      <c r="J50" s="145">
        <v>2.157</v>
      </c>
      <c r="K50" s="41">
        <v>94.27447552447553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189</v>
      </c>
      <c r="D52" s="38">
        <v>350</v>
      </c>
      <c r="E52" s="38">
        <v>350</v>
      </c>
      <c r="F52" s="39">
        <v>100</v>
      </c>
      <c r="G52" s="40"/>
      <c r="H52" s="144">
        <v>1.601</v>
      </c>
      <c r="I52" s="145">
        <v>3.4</v>
      </c>
      <c r="J52" s="145">
        <v>3.4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440</v>
      </c>
      <c r="D54" s="30">
        <v>405</v>
      </c>
      <c r="E54" s="30">
        <v>360</v>
      </c>
      <c r="F54" s="31"/>
      <c r="G54" s="31"/>
      <c r="H54" s="143">
        <v>10.88</v>
      </c>
      <c r="I54" s="143">
        <v>18.493</v>
      </c>
      <c r="J54" s="143">
        <v>15.77</v>
      </c>
      <c r="K54" s="32"/>
    </row>
    <row r="55" spans="1:11" s="33" customFormat="1" ht="11.25" customHeight="1">
      <c r="A55" s="35" t="s">
        <v>43</v>
      </c>
      <c r="B55" s="29"/>
      <c r="C55" s="30">
        <v>8000</v>
      </c>
      <c r="D55" s="30">
        <v>7600</v>
      </c>
      <c r="E55" s="30">
        <v>6820</v>
      </c>
      <c r="F55" s="31"/>
      <c r="G55" s="31"/>
      <c r="H55" s="143">
        <v>280</v>
      </c>
      <c r="I55" s="143">
        <v>266</v>
      </c>
      <c r="J55" s="143">
        <v>238.7</v>
      </c>
      <c r="K55" s="32"/>
    </row>
    <row r="56" spans="1:11" s="33" customFormat="1" ht="11.25" customHeight="1">
      <c r="A56" s="35" t="s">
        <v>44</v>
      </c>
      <c r="B56" s="29"/>
      <c r="C56" s="30">
        <v>292</v>
      </c>
      <c r="D56" s="30">
        <v>290</v>
      </c>
      <c r="E56" s="30">
        <v>300</v>
      </c>
      <c r="F56" s="31"/>
      <c r="G56" s="31"/>
      <c r="H56" s="143">
        <v>4.06</v>
      </c>
      <c r="I56" s="143">
        <v>4.1</v>
      </c>
      <c r="J56" s="143">
        <v>4.35</v>
      </c>
      <c r="K56" s="32"/>
    </row>
    <row r="57" spans="1:11" s="33" customFormat="1" ht="11.25" customHeight="1">
      <c r="A57" s="35" t="s">
        <v>45</v>
      </c>
      <c r="B57" s="29"/>
      <c r="C57" s="30"/>
      <c r="D57" s="30">
        <v>11</v>
      </c>
      <c r="E57" s="30">
        <v>24</v>
      </c>
      <c r="F57" s="31"/>
      <c r="G57" s="31"/>
      <c r="H57" s="143"/>
      <c r="I57" s="143">
        <v>0.33</v>
      </c>
      <c r="J57" s="143">
        <v>0.72</v>
      </c>
      <c r="K57" s="32"/>
    </row>
    <row r="58" spans="1:11" s="33" customFormat="1" ht="11.25" customHeight="1">
      <c r="A58" s="35" t="s">
        <v>46</v>
      </c>
      <c r="B58" s="29"/>
      <c r="C58" s="30">
        <v>1645</v>
      </c>
      <c r="D58" s="30">
        <v>1128</v>
      </c>
      <c r="E58" s="30">
        <v>1130</v>
      </c>
      <c r="F58" s="31"/>
      <c r="G58" s="31"/>
      <c r="H58" s="143">
        <v>30.371</v>
      </c>
      <c r="I58" s="143">
        <v>39.48</v>
      </c>
      <c r="J58" s="143">
        <v>30.84</v>
      </c>
      <c r="K58" s="32"/>
    </row>
    <row r="59" spans="1:11" s="42" customFormat="1" ht="11.25" customHeight="1">
      <c r="A59" s="36" t="s">
        <v>47</v>
      </c>
      <c r="B59" s="37"/>
      <c r="C59" s="38">
        <v>10377</v>
      </c>
      <c r="D59" s="38">
        <v>9434</v>
      </c>
      <c r="E59" s="38">
        <v>8634</v>
      </c>
      <c r="F59" s="39">
        <v>91.52003391986432</v>
      </c>
      <c r="G59" s="40"/>
      <c r="H59" s="144">
        <v>325.311</v>
      </c>
      <c r="I59" s="145">
        <v>328.403</v>
      </c>
      <c r="J59" s="145">
        <v>290.38</v>
      </c>
      <c r="K59" s="41">
        <v>88.4218475470687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1011</v>
      </c>
      <c r="D61" s="30">
        <v>800</v>
      </c>
      <c r="E61" s="30">
        <v>900</v>
      </c>
      <c r="F61" s="31"/>
      <c r="G61" s="31"/>
      <c r="H61" s="143">
        <v>25.031</v>
      </c>
      <c r="I61" s="143">
        <v>17</v>
      </c>
      <c r="J61" s="143">
        <v>20</v>
      </c>
      <c r="K61" s="32"/>
    </row>
    <row r="62" spans="1:11" s="33" customFormat="1" ht="11.25" customHeight="1">
      <c r="A62" s="35" t="s">
        <v>49</v>
      </c>
      <c r="B62" s="29"/>
      <c r="C62" s="30">
        <v>625</v>
      </c>
      <c r="D62" s="30">
        <v>599</v>
      </c>
      <c r="E62" s="30">
        <v>525</v>
      </c>
      <c r="F62" s="31"/>
      <c r="G62" s="31"/>
      <c r="H62" s="143">
        <v>10.452</v>
      </c>
      <c r="I62" s="143">
        <v>9.961</v>
      </c>
      <c r="J62" s="143">
        <v>8.871</v>
      </c>
      <c r="K62" s="32"/>
    </row>
    <row r="63" spans="1:11" s="33" customFormat="1" ht="11.25" customHeight="1">
      <c r="A63" s="35" t="s">
        <v>50</v>
      </c>
      <c r="B63" s="29"/>
      <c r="C63" s="30">
        <v>103</v>
      </c>
      <c r="D63" s="30">
        <v>103</v>
      </c>
      <c r="E63" s="30">
        <v>109</v>
      </c>
      <c r="F63" s="31"/>
      <c r="G63" s="31"/>
      <c r="H63" s="143">
        <v>2.8</v>
      </c>
      <c r="I63" s="143">
        <v>3.1</v>
      </c>
      <c r="J63" s="143">
        <v>2.856</v>
      </c>
      <c r="K63" s="32"/>
    </row>
    <row r="64" spans="1:11" s="42" customFormat="1" ht="11.25" customHeight="1">
      <c r="A64" s="36" t="s">
        <v>51</v>
      </c>
      <c r="B64" s="37"/>
      <c r="C64" s="38">
        <v>1739</v>
      </c>
      <c r="D64" s="38">
        <v>1502</v>
      </c>
      <c r="E64" s="38">
        <v>1534</v>
      </c>
      <c r="F64" s="39">
        <v>102.13049267643143</v>
      </c>
      <c r="G64" s="40"/>
      <c r="H64" s="144">
        <v>38.282999999999994</v>
      </c>
      <c r="I64" s="145">
        <v>30.061</v>
      </c>
      <c r="J64" s="145">
        <v>31.727000000000004</v>
      </c>
      <c r="K64" s="41">
        <v>105.54206446891322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6061</v>
      </c>
      <c r="D66" s="38">
        <v>6230</v>
      </c>
      <c r="E66" s="38">
        <v>6230</v>
      </c>
      <c r="F66" s="39">
        <v>100</v>
      </c>
      <c r="G66" s="40"/>
      <c r="H66" s="144">
        <v>226.354</v>
      </c>
      <c r="I66" s="145">
        <v>223.668</v>
      </c>
      <c r="J66" s="145">
        <v>222.697</v>
      </c>
      <c r="K66" s="41">
        <v>99.56587442101686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1554</v>
      </c>
      <c r="D68" s="30">
        <v>1500</v>
      </c>
      <c r="E68" s="30">
        <v>1500</v>
      </c>
      <c r="F68" s="31"/>
      <c r="G68" s="31"/>
      <c r="H68" s="143">
        <v>50.063</v>
      </c>
      <c r="I68" s="143">
        <v>50</v>
      </c>
      <c r="J68" s="143">
        <v>47.5</v>
      </c>
      <c r="K68" s="32"/>
    </row>
    <row r="69" spans="1:11" s="33" customFormat="1" ht="11.25" customHeight="1">
      <c r="A69" s="35" t="s">
        <v>54</v>
      </c>
      <c r="B69" s="29"/>
      <c r="C69" s="30">
        <v>330</v>
      </c>
      <c r="D69" s="30">
        <v>300</v>
      </c>
      <c r="E69" s="30">
        <v>300</v>
      </c>
      <c r="F69" s="31"/>
      <c r="G69" s="31"/>
      <c r="H69" s="143">
        <v>10.143</v>
      </c>
      <c r="I69" s="143">
        <v>10</v>
      </c>
      <c r="J69" s="143">
        <v>8</v>
      </c>
      <c r="K69" s="32"/>
    </row>
    <row r="70" spans="1:11" s="42" customFormat="1" ht="11.25" customHeight="1">
      <c r="A70" s="36" t="s">
        <v>55</v>
      </c>
      <c r="B70" s="37"/>
      <c r="C70" s="38">
        <v>1884</v>
      </c>
      <c r="D70" s="38">
        <v>1800</v>
      </c>
      <c r="E70" s="38">
        <v>1800</v>
      </c>
      <c r="F70" s="39">
        <v>100</v>
      </c>
      <c r="G70" s="40"/>
      <c r="H70" s="144">
        <v>60.206</v>
      </c>
      <c r="I70" s="145">
        <v>60</v>
      </c>
      <c r="J70" s="145">
        <v>55.5</v>
      </c>
      <c r="K70" s="41">
        <v>92.5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3740</v>
      </c>
      <c r="D72" s="30">
        <v>4200</v>
      </c>
      <c r="E72" s="30">
        <v>3192</v>
      </c>
      <c r="F72" s="31"/>
      <c r="G72" s="31"/>
      <c r="H72" s="143">
        <v>135.105</v>
      </c>
      <c r="I72" s="143">
        <v>134.652</v>
      </c>
      <c r="J72" s="143">
        <v>101.261</v>
      </c>
      <c r="K72" s="32"/>
    </row>
    <row r="73" spans="1:11" s="33" customFormat="1" ht="11.25" customHeight="1">
      <c r="A73" s="35" t="s">
        <v>57</v>
      </c>
      <c r="B73" s="29"/>
      <c r="C73" s="30">
        <v>335</v>
      </c>
      <c r="D73" s="30">
        <v>235</v>
      </c>
      <c r="E73" s="30">
        <v>190</v>
      </c>
      <c r="F73" s="31"/>
      <c r="G73" s="31"/>
      <c r="H73" s="143">
        <v>5.05</v>
      </c>
      <c r="I73" s="143">
        <v>4.81</v>
      </c>
      <c r="J73" s="143">
        <v>2.9</v>
      </c>
      <c r="K73" s="32"/>
    </row>
    <row r="74" spans="1:11" s="33" customFormat="1" ht="11.25" customHeight="1">
      <c r="A74" s="35" t="s">
        <v>58</v>
      </c>
      <c r="B74" s="29"/>
      <c r="C74" s="30">
        <v>732</v>
      </c>
      <c r="D74" s="30">
        <v>735</v>
      </c>
      <c r="E74" s="30">
        <v>485</v>
      </c>
      <c r="F74" s="31"/>
      <c r="G74" s="31"/>
      <c r="H74" s="143">
        <v>15.682</v>
      </c>
      <c r="I74" s="143">
        <v>16.905</v>
      </c>
      <c r="J74" s="143">
        <v>11.155</v>
      </c>
      <c r="K74" s="32"/>
    </row>
    <row r="75" spans="1:11" s="33" customFormat="1" ht="11.25" customHeight="1">
      <c r="A75" s="35" t="s">
        <v>59</v>
      </c>
      <c r="B75" s="29"/>
      <c r="C75" s="30">
        <v>270</v>
      </c>
      <c r="D75" s="30">
        <v>270</v>
      </c>
      <c r="E75" s="30">
        <v>348</v>
      </c>
      <c r="F75" s="31"/>
      <c r="G75" s="31"/>
      <c r="H75" s="143">
        <v>9.052</v>
      </c>
      <c r="I75" s="143">
        <v>9.052</v>
      </c>
      <c r="J75" s="143">
        <v>11.121</v>
      </c>
      <c r="K75" s="32"/>
    </row>
    <row r="76" spans="1:11" s="33" customFormat="1" ht="11.25" customHeight="1">
      <c r="A76" s="35" t="s">
        <v>60</v>
      </c>
      <c r="B76" s="29"/>
      <c r="C76" s="30">
        <v>295</v>
      </c>
      <c r="D76" s="30">
        <v>300</v>
      </c>
      <c r="E76" s="30">
        <v>300</v>
      </c>
      <c r="F76" s="31"/>
      <c r="G76" s="31"/>
      <c r="H76" s="143">
        <v>5.899</v>
      </c>
      <c r="I76" s="143">
        <v>6</v>
      </c>
      <c r="J76" s="143">
        <v>6.38</v>
      </c>
      <c r="K76" s="32"/>
    </row>
    <row r="77" spans="1:11" s="33" customFormat="1" ht="11.25" customHeight="1">
      <c r="A77" s="35" t="s">
        <v>61</v>
      </c>
      <c r="B77" s="29"/>
      <c r="C77" s="30">
        <v>114</v>
      </c>
      <c r="D77" s="30">
        <v>125</v>
      </c>
      <c r="E77" s="30">
        <v>105</v>
      </c>
      <c r="F77" s="31"/>
      <c r="G77" s="31"/>
      <c r="H77" s="143">
        <v>2.586</v>
      </c>
      <c r="I77" s="143">
        <v>1.6</v>
      </c>
      <c r="J77" s="143">
        <v>1.97</v>
      </c>
      <c r="K77" s="32"/>
    </row>
    <row r="78" spans="1:11" s="33" customFormat="1" ht="11.25" customHeight="1">
      <c r="A78" s="35" t="s">
        <v>62</v>
      </c>
      <c r="B78" s="29"/>
      <c r="C78" s="30">
        <v>735</v>
      </c>
      <c r="D78" s="30">
        <v>600</v>
      </c>
      <c r="E78" s="30">
        <v>540</v>
      </c>
      <c r="F78" s="31"/>
      <c r="G78" s="31"/>
      <c r="H78" s="143">
        <v>14.266</v>
      </c>
      <c r="I78" s="143">
        <v>11.7</v>
      </c>
      <c r="J78" s="143">
        <v>11.34</v>
      </c>
      <c r="K78" s="32"/>
    </row>
    <row r="79" spans="1:11" s="33" customFormat="1" ht="11.25" customHeight="1">
      <c r="A79" s="35" t="s">
        <v>63</v>
      </c>
      <c r="B79" s="29"/>
      <c r="C79" s="30">
        <v>855</v>
      </c>
      <c r="D79" s="30">
        <v>614</v>
      </c>
      <c r="E79" s="30">
        <v>580</v>
      </c>
      <c r="F79" s="31"/>
      <c r="G79" s="31"/>
      <c r="H79" s="143">
        <v>24.088</v>
      </c>
      <c r="I79" s="143">
        <v>16.023</v>
      </c>
      <c r="J79" s="143">
        <v>12.07</v>
      </c>
      <c r="K79" s="32"/>
    </row>
    <row r="80" spans="1:11" s="42" customFormat="1" ht="11.25" customHeight="1">
      <c r="A80" s="43" t="s">
        <v>64</v>
      </c>
      <c r="B80" s="37"/>
      <c r="C80" s="38">
        <v>7076</v>
      </c>
      <c r="D80" s="38">
        <v>7079</v>
      </c>
      <c r="E80" s="38">
        <v>5740</v>
      </c>
      <c r="F80" s="39">
        <v>81.08489899703348</v>
      </c>
      <c r="G80" s="40"/>
      <c r="H80" s="144">
        <v>211.72799999999998</v>
      </c>
      <c r="I80" s="145">
        <v>200.74199999999996</v>
      </c>
      <c r="J80" s="145">
        <v>158.197</v>
      </c>
      <c r="K80" s="41">
        <v>78.80612926044377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103</v>
      </c>
      <c r="D82" s="30">
        <v>103</v>
      </c>
      <c r="E82" s="30">
        <v>128</v>
      </c>
      <c r="F82" s="31"/>
      <c r="G82" s="31"/>
      <c r="H82" s="143">
        <v>2.295</v>
      </c>
      <c r="I82" s="143">
        <v>2.295</v>
      </c>
      <c r="J82" s="143">
        <v>1.26</v>
      </c>
      <c r="K82" s="32"/>
    </row>
    <row r="83" spans="1:11" s="33" customFormat="1" ht="11.25" customHeight="1">
      <c r="A83" s="35" t="s">
        <v>66</v>
      </c>
      <c r="B83" s="29"/>
      <c r="C83" s="30">
        <v>32</v>
      </c>
      <c r="D83" s="30">
        <v>32</v>
      </c>
      <c r="E83" s="30">
        <v>35</v>
      </c>
      <c r="F83" s="31"/>
      <c r="G83" s="31"/>
      <c r="H83" s="143">
        <v>1.013</v>
      </c>
      <c r="I83" s="143">
        <v>1.05</v>
      </c>
      <c r="J83" s="143">
        <v>1.1</v>
      </c>
      <c r="K83" s="32"/>
    </row>
    <row r="84" spans="1:11" s="42" customFormat="1" ht="11.25" customHeight="1">
      <c r="A84" s="36" t="s">
        <v>67</v>
      </c>
      <c r="B84" s="37"/>
      <c r="C84" s="38">
        <v>135</v>
      </c>
      <c r="D84" s="38">
        <v>135</v>
      </c>
      <c r="E84" s="38">
        <v>163</v>
      </c>
      <c r="F84" s="39">
        <v>120.74074074074075</v>
      </c>
      <c r="G84" s="40"/>
      <c r="H84" s="144">
        <v>3.308</v>
      </c>
      <c r="I84" s="145">
        <v>3.345</v>
      </c>
      <c r="J84" s="145">
        <v>2.36</v>
      </c>
      <c r="K84" s="41">
        <v>70.55306427503737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28130</v>
      </c>
      <c r="D86" s="30">
        <v>27211</v>
      </c>
      <c r="E86" s="30">
        <v>25022</v>
      </c>
      <c r="F86" s="31">
        <v>91.95545918929845</v>
      </c>
      <c r="G86" s="31"/>
      <c r="H86" s="143">
        <v>882.8689999999999</v>
      </c>
      <c r="I86" s="143">
        <v>866.08</v>
      </c>
      <c r="J86" s="143">
        <v>777.8960000000001</v>
      </c>
      <c r="K86" s="32">
        <v>89.81803066691299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28130</v>
      </c>
      <c r="D89" s="53">
        <v>27211</v>
      </c>
      <c r="E89" s="53">
        <v>25022</v>
      </c>
      <c r="F89" s="54">
        <v>91.95545918929845</v>
      </c>
      <c r="G89" s="40"/>
      <c r="H89" s="148">
        <v>882.8689999999999</v>
      </c>
      <c r="I89" s="149">
        <v>866.08</v>
      </c>
      <c r="J89" s="149">
        <v>777.8960000000001</v>
      </c>
      <c r="K89" s="54">
        <v>89.81803066691299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7</v>
      </c>
      <c r="F7" s="22" t="s">
        <v>314</v>
      </c>
      <c r="G7" s="23"/>
      <c r="H7" s="20" t="s">
        <v>312</v>
      </c>
      <c r="I7" s="21" t="s">
        <v>7</v>
      </c>
      <c r="J7" s="21"/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7.090271293137608</v>
      </c>
      <c r="D9" s="30">
        <v>6.8371712929383195</v>
      </c>
      <c r="E9" s="30">
        <v>15.953399683522745</v>
      </c>
      <c r="F9" s="31"/>
      <c r="G9" s="31"/>
      <c r="H9" s="143">
        <v>0.4107047039950682</v>
      </c>
      <c r="I9" s="143">
        <v>0.3411989484606119</v>
      </c>
      <c r="J9" s="143"/>
      <c r="K9" s="32"/>
    </row>
    <row r="10" spans="1:11" s="33" customFormat="1" ht="11.25" customHeight="1">
      <c r="A10" s="35" t="s">
        <v>9</v>
      </c>
      <c r="B10" s="29"/>
      <c r="C10" s="30">
        <v>1.5563720509531838</v>
      </c>
      <c r="D10" s="30">
        <v>1.5648142338729396</v>
      </c>
      <c r="E10" s="30">
        <v>5.216047446243132</v>
      </c>
      <c r="F10" s="31"/>
      <c r="G10" s="31"/>
      <c r="H10" s="143">
        <v>0.0736120747543885</v>
      </c>
      <c r="I10" s="143">
        <v>0.08068071273897434</v>
      </c>
      <c r="J10" s="143"/>
      <c r="K10" s="32"/>
    </row>
    <row r="11" spans="1:11" s="33" customFormat="1" ht="11.25" customHeight="1">
      <c r="A11" s="28" t="s">
        <v>10</v>
      </c>
      <c r="B11" s="29"/>
      <c r="C11" s="30">
        <v>1.5253824251262171</v>
      </c>
      <c r="D11" s="30">
        <v>1.5288770105534295</v>
      </c>
      <c r="E11" s="30">
        <v>5.096256701844765</v>
      </c>
      <c r="F11" s="31"/>
      <c r="G11" s="31"/>
      <c r="H11" s="143">
        <v>0.0950223522475685</v>
      </c>
      <c r="I11" s="143">
        <v>0.09524004436329897</v>
      </c>
      <c r="J11" s="143"/>
      <c r="K11" s="32"/>
    </row>
    <row r="12" spans="1:11" s="33" customFormat="1" ht="11.25" customHeight="1">
      <c r="A12" s="35" t="s">
        <v>11</v>
      </c>
      <c r="B12" s="29"/>
      <c r="C12" s="30">
        <v>7.924890434927455</v>
      </c>
      <c r="D12" s="30">
        <v>7.880620053560236</v>
      </c>
      <c r="E12" s="30">
        <v>15.761240107120472</v>
      </c>
      <c r="F12" s="31"/>
      <c r="G12" s="31"/>
      <c r="H12" s="143">
        <v>0.45473513822928907</v>
      </c>
      <c r="I12" s="143">
        <v>0.47007742788016826</v>
      </c>
      <c r="J12" s="143"/>
      <c r="K12" s="32"/>
    </row>
    <row r="13" spans="1:11" s="42" customFormat="1" ht="11.25" customHeight="1">
      <c r="A13" s="36" t="s">
        <v>12</v>
      </c>
      <c r="B13" s="37"/>
      <c r="C13" s="38">
        <v>18.096916204144463</v>
      </c>
      <c r="D13" s="38">
        <v>17.811482590924925</v>
      </c>
      <c r="E13" s="38">
        <v>42.026943938731115</v>
      </c>
      <c r="F13" s="39">
        <v>235.9542150642987</v>
      </c>
      <c r="G13" s="40"/>
      <c r="H13" s="144">
        <v>1.0340742692263143</v>
      </c>
      <c r="I13" s="145">
        <v>0.9871971334430534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>
        <v>3</v>
      </c>
      <c r="D29" s="30">
        <v>3</v>
      </c>
      <c r="E29" s="30">
        <v>3</v>
      </c>
      <c r="F29" s="31"/>
      <c r="G29" s="31"/>
      <c r="H29" s="143">
        <v>0.33</v>
      </c>
      <c r="I29" s="143">
        <v>0.33</v>
      </c>
      <c r="J29" s="143"/>
      <c r="K29" s="32"/>
    </row>
    <row r="30" spans="1:11" s="33" customFormat="1" ht="11.25" customHeight="1">
      <c r="A30" s="35" t="s">
        <v>23</v>
      </c>
      <c r="B30" s="29"/>
      <c r="C30" s="30">
        <v>25</v>
      </c>
      <c r="D30" s="30"/>
      <c r="E30" s="30"/>
      <c r="F30" s="31"/>
      <c r="G30" s="31"/>
      <c r="H30" s="143">
        <v>2</v>
      </c>
      <c r="I30" s="143"/>
      <c r="J30" s="143"/>
      <c r="K30" s="32"/>
    </row>
    <row r="31" spans="1:11" s="42" customFormat="1" ht="11.25" customHeight="1">
      <c r="A31" s="43" t="s">
        <v>24</v>
      </c>
      <c r="B31" s="37"/>
      <c r="C31" s="38">
        <v>28</v>
      </c>
      <c r="D31" s="38">
        <v>3</v>
      </c>
      <c r="E31" s="38">
        <v>3</v>
      </c>
      <c r="F31" s="39">
        <v>100</v>
      </c>
      <c r="G31" s="40"/>
      <c r="H31" s="144">
        <v>2.33</v>
      </c>
      <c r="I31" s="145">
        <v>0.33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50</v>
      </c>
      <c r="D33" s="30">
        <v>40</v>
      </c>
      <c r="E33" s="30">
        <v>30</v>
      </c>
      <c r="F33" s="31"/>
      <c r="G33" s="31"/>
      <c r="H33" s="143">
        <v>1.2</v>
      </c>
      <c r="I33" s="143">
        <v>1.6</v>
      </c>
      <c r="J33" s="143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/>
      <c r="I34" s="143"/>
      <c r="J34" s="143"/>
      <c r="K34" s="32"/>
    </row>
    <row r="35" spans="1:11" s="33" customFormat="1" ht="11.25" customHeight="1">
      <c r="A35" s="35" t="s">
        <v>27</v>
      </c>
      <c r="B35" s="29"/>
      <c r="C35" s="30">
        <v>32</v>
      </c>
      <c r="D35" s="30">
        <v>30</v>
      </c>
      <c r="E35" s="30">
        <v>30</v>
      </c>
      <c r="F35" s="31"/>
      <c r="G35" s="31"/>
      <c r="H35" s="143">
        <v>1.05</v>
      </c>
      <c r="I35" s="143">
        <v>0.975</v>
      </c>
      <c r="J35" s="143"/>
      <c r="K35" s="32"/>
    </row>
    <row r="36" spans="1:11" s="33" customFormat="1" ht="11.25" customHeight="1">
      <c r="A36" s="35" t="s">
        <v>28</v>
      </c>
      <c r="B36" s="29"/>
      <c r="C36" s="30">
        <v>21</v>
      </c>
      <c r="D36" s="30">
        <v>43</v>
      </c>
      <c r="E36" s="30">
        <v>35</v>
      </c>
      <c r="F36" s="31"/>
      <c r="G36" s="31"/>
      <c r="H36" s="143">
        <v>0.737</v>
      </c>
      <c r="I36" s="143">
        <v>1.536</v>
      </c>
      <c r="J36" s="143"/>
      <c r="K36" s="32"/>
    </row>
    <row r="37" spans="1:11" s="42" customFormat="1" ht="11.25" customHeight="1">
      <c r="A37" s="36" t="s">
        <v>29</v>
      </c>
      <c r="B37" s="37"/>
      <c r="C37" s="38">
        <v>103</v>
      </c>
      <c r="D37" s="38">
        <v>113</v>
      </c>
      <c r="E37" s="38">
        <v>95</v>
      </c>
      <c r="F37" s="39">
        <v>84.070796460177</v>
      </c>
      <c r="G37" s="40"/>
      <c r="H37" s="144">
        <v>2.987</v>
      </c>
      <c r="I37" s="145">
        <v>4.111000000000001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35</v>
      </c>
      <c r="D39" s="38">
        <v>48</v>
      </c>
      <c r="E39" s="38">
        <v>43</v>
      </c>
      <c r="F39" s="39">
        <v>89.58333333333333</v>
      </c>
      <c r="G39" s="40"/>
      <c r="H39" s="144">
        <v>1.63</v>
      </c>
      <c r="I39" s="145">
        <v>2.064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>
        <v>3</v>
      </c>
      <c r="D45" s="30">
        <v>3</v>
      </c>
      <c r="E45" s="30">
        <v>3</v>
      </c>
      <c r="F45" s="31"/>
      <c r="G45" s="31"/>
      <c r="H45" s="143">
        <v>0.069</v>
      </c>
      <c r="I45" s="143">
        <v>0.09</v>
      </c>
      <c r="J45" s="143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>
        <v>3</v>
      </c>
      <c r="D50" s="38">
        <v>3</v>
      </c>
      <c r="E50" s="38">
        <v>3</v>
      </c>
      <c r="F50" s="39">
        <v>100</v>
      </c>
      <c r="G50" s="40"/>
      <c r="H50" s="144">
        <v>0.069</v>
      </c>
      <c r="I50" s="145">
        <v>0.09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3</v>
      </c>
      <c r="D52" s="38"/>
      <c r="E52" s="38"/>
      <c r="F52" s="39"/>
      <c r="G52" s="40"/>
      <c r="H52" s="144">
        <v>0.51</v>
      </c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44"/>
      <c r="I59" s="145"/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300</v>
      </c>
      <c r="D61" s="30">
        <v>300</v>
      </c>
      <c r="E61" s="30">
        <v>300</v>
      </c>
      <c r="F61" s="31"/>
      <c r="G61" s="31"/>
      <c r="H61" s="143">
        <v>36</v>
      </c>
      <c r="I61" s="143">
        <v>36</v>
      </c>
      <c r="J61" s="143"/>
      <c r="K61" s="32"/>
    </row>
    <row r="62" spans="1:11" s="33" customFormat="1" ht="11.25" customHeight="1">
      <c r="A62" s="35" t="s">
        <v>49</v>
      </c>
      <c r="B62" s="29"/>
      <c r="C62" s="30">
        <v>96</v>
      </c>
      <c r="D62" s="30">
        <v>95</v>
      </c>
      <c r="E62" s="30">
        <v>75</v>
      </c>
      <c r="F62" s="31"/>
      <c r="G62" s="31"/>
      <c r="H62" s="143">
        <v>2</v>
      </c>
      <c r="I62" s="143">
        <v>1.955</v>
      </c>
      <c r="J62" s="143"/>
      <c r="K62" s="32"/>
    </row>
    <row r="63" spans="1:11" s="33" customFormat="1" ht="11.25" customHeight="1">
      <c r="A63" s="35" t="s">
        <v>50</v>
      </c>
      <c r="B63" s="29"/>
      <c r="C63" s="30">
        <v>8</v>
      </c>
      <c r="D63" s="30">
        <v>8</v>
      </c>
      <c r="E63" s="30">
        <v>8</v>
      </c>
      <c r="F63" s="31"/>
      <c r="G63" s="31"/>
      <c r="H63" s="143">
        <v>0.168</v>
      </c>
      <c r="I63" s="143">
        <v>0.16</v>
      </c>
      <c r="J63" s="143"/>
      <c r="K63" s="32"/>
    </row>
    <row r="64" spans="1:11" s="42" customFormat="1" ht="11.25" customHeight="1">
      <c r="A64" s="36" t="s">
        <v>51</v>
      </c>
      <c r="B64" s="37"/>
      <c r="C64" s="38">
        <v>404</v>
      </c>
      <c r="D64" s="38">
        <v>403</v>
      </c>
      <c r="E64" s="38">
        <v>383</v>
      </c>
      <c r="F64" s="39">
        <v>95.03722084367246</v>
      </c>
      <c r="G64" s="40"/>
      <c r="H64" s="144">
        <v>38.168</v>
      </c>
      <c r="I64" s="145">
        <v>38.115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1376</v>
      </c>
      <c r="D66" s="38">
        <v>1030</v>
      </c>
      <c r="E66" s="38">
        <v>1030</v>
      </c>
      <c r="F66" s="39">
        <v>100</v>
      </c>
      <c r="G66" s="40"/>
      <c r="H66" s="144">
        <v>152.724</v>
      </c>
      <c r="I66" s="145">
        <v>114.379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2156</v>
      </c>
      <c r="D72" s="30">
        <v>1954</v>
      </c>
      <c r="E72" s="30">
        <v>2406</v>
      </c>
      <c r="F72" s="31"/>
      <c r="G72" s="31"/>
      <c r="H72" s="143">
        <v>219.906</v>
      </c>
      <c r="I72" s="143">
        <v>227.381</v>
      </c>
      <c r="J72" s="143"/>
      <c r="K72" s="32"/>
    </row>
    <row r="73" spans="1:11" s="33" customFormat="1" ht="11.25" customHeight="1">
      <c r="A73" s="35" t="s">
        <v>57</v>
      </c>
      <c r="B73" s="29"/>
      <c r="C73" s="30">
        <v>215</v>
      </c>
      <c r="D73" s="30">
        <v>180</v>
      </c>
      <c r="E73" s="30">
        <v>185</v>
      </c>
      <c r="F73" s="31"/>
      <c r="G73" s="31"/>
      <c r="H73" s="143">
        <v>7.15</v>
      </c>
      <c r="I73" s="143">
        <v>6.65</v>
      </c>
      <c r="J73" s="143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/>
      <c r="I74" s="143"/>
      <c r="J74" s="143"/>
      <c r="K74" s="32"/>
    </row>
    <row r="75" spans="1:11" s="33" customFormat="1" ht="11.25" customHeight="1">
      <c r="A75" s="35" t="s">
        <v>59</v>
      </c>
      <c r="B75" s="29"/>
      <c r="C75" s="30">
        <v>1158</v>
      </c>
      <c r="D75" s="30">
        <v>1192</v>
      </c>
      <c r="E75" s="30">
        <v>190</v>
      </c>
      <c r="F75" s="31"/>
      <c r="G75" s="31"/>
      <c r="H75" s="143">
        <v>115.50672062663183</v>
      </c>
      <c r="I75" s="143">
        <v>118.286</v>
      </c>
      <c r="J75" s="143"/>
      <c r="K75" s="32"/>
    </row>
    <row r="76" spans="1:11" s="33" customFormat="1" ht="11.25" customHeight="1">
      <c r="A76" s="35" t="s">
        <v>60</v>
      </c>
      <c r="B76" s="29"/>
      <c r="C76" s="30">
        <v>52</v>
      </c>
      <c r="D76" s="30">
        <v>38</v>
      </c>
      <c r="E76" s="30">
        <v>8</v>
      </c>
      <c r="F76" s="31"/>
      <c r="G76" s="31"/>
      <c r="H76" s="143">
        <v>2.86</v>
      </c>
      <c r="I76" s="143">
        <v>1.14</v>
      </c>
      <c r="J76" s="143"/>
      <c r="K76" s="32"/>
    </row>
    <row r="77" spans="1:11" s="33" customFormat="1" ht="11.25" customHeight="1">
      <c r="A77" s="35" t="s">
        <v>61</v>
      </c>
      <c r="B77" s="29"/>
      <c r="C77" s="30">
        <v>0</v>
      </c>
      <c r="D77" s="30"/>
      <c r="E77" s="30"/>
      <c r="F77" s="31"/>
      <c r="G77" s="31"/>
      <c r="H77" s="143">
        <v>0</v>
      </c>
      <c r="I77" s="143"/>
      <c r="J77" s="143"/>
      <c r="K77" s="32"/>
    </row>
    <row r="78" spans="1:11" s="33" customFormat="1" ht="11.25" customHeight="1">
      <c r="A78" s="35" t="s">
        <v>62</v>
      </c>
      <c r="B78" s="29"/>
      <c r="C78" s="30">
        <v>260</v>
      </c>
      <c r="D78" s="30">
        <v>250</v>
      </c>
      <c r="E78" s="30">
        <v>245</v>
      </c>
      <c r="F78" s="31"/>
      <c r="G78" s="31"/>
      <c r="H78" s="143">
        <v>13.75</v>
      </c>
      <c r="I78" s="143">
        <v>14</v>
      </c>
      <c r="J78" s="143"/>
      <c r="K78" s="32"/>
    </row>
    <row r="79" spans="1:11" s="33" customFormat="1" ht="11.25" customHeight="1">
      <c r="A79" s="35" t="s">
        <v>63</v>
      </c>
      <c r="B79" s="29"/>
      <c r="C79" s="30">
        <v>52</v>
      </c>
      <c r="D79" s="30">
        <v>35</v>
      </c>
      <c r="E79" s="30">
        <v>25</v>
      </c>
      <c r="F79" s="31"/>
      <c r="G79" s="31"/>
      <c r="H79" s="143">
        <v>4.75</v>
      </c>
      <c r="I79" s="143">
        <v>2.8</v>
      </c>
      <c r="J79" s="143"/>
      <c r="K79" s="32"/>
    </row>
    <row r="80" spans="1:11" s="42" customFormat="1" ht="11.25" customHeight="1">
      <c r="A80" s="43" t="s">
        <v>64</v>
      </c>
      <c r="B80" s="37"/>
      <c r="C80" s="38">
        <v>3893</v>
      </c>
      <c r="D80" s="38">
        <v>3649</v>
      </c>
      <c r="E80" s="38">
        <v>3059</v>
      </c>
      <c r="F80" s="39">
        <v>83.83118662647301</v>
      </c>
      <c r="G80" s="40"/>
      <c r="H80" s="144">
        <v>363.9227206266319</v>
      </c>
      <c r="I80" s="145">
        <v>370.257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270</v>
      </c>
      <c r="D82" s="30">
        <v>246</v>
      </c>
      <c r="E82" s="30">
        <v>205</v>
      </c>
      <c r="F82" s="31"/>
      <c r="G82" s="31"/>
      <c r="H82" s="143">
        <v>25</v>
      </c>
      <c r="I82" s="143">
        <v>25.256</v>
      </c>
      <c r="J82" s="143"/>
      <c r="K82" s="32"/>
    </row>
    <row r="83" spans="1:11" s="33" customFormat="1" ht="11.25" customHeight="1">
      <c r="A83" s="35" t="s">
        <v>66</v>
      </c>
      <c r="B83" s="29"/>
      <c r="C83" s="30">
        <v>35.08</v>
      </c>
      <c r="D83" s="30">
        <v>35</v>
      </c>
      <c r="E83" s="30">
        <v>35</v>
      </c>
      <c r="F83" s="31"/>
      <c r="G83" s="31"/>
      <c r="H83" s="143">
        <v>3.434</v>
      </c>
      <c r="I83" s="143">
        <v>3.6</v>
      </c>
      <c r="J83" s="143"/>
      <c r="K83" s="32"/>
    </row>
    <row r="84" spans="1:11" s="42" customFormat="1" ht="11.25" customHeight="1">
      <c r="A84" s="36" t="s">
        <v>67</v>
      </c>
      <c r="B84" s="37"/>
      <c r="C84" s="38">
        <v>305.08</v>
      </c>
      <c r="D84" s="38">
        <v>281</v>
      </c>
      <c r="E84" s="38">
        <v>240</v>
      </c>
      <c r="F84" s="39">
        <v>85.40925266903915</v>
      </c>
      <c r="G84" s="40"/>
      <c r="H84" s="144">
        <v>28.434</v>
      </c>
      <c r="I84" s="145">
        <v>28.856</v>
      </c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6168.176916204145</v>
      </c>
      <c r="D86" s="30">
        <v>5547.811482590925</v>
      </c>
      <c r="E86" s="30">
        <v>4898.026943938731</v>
      </c>
      <c r="F86" s="31">
        <v>88.2875519348265</v>
      </c>
      <c r="G86" s="31"/>
      <c r="H86" s="143">
        <v>591.8087948958581</v>
      </c>
      <c r="I86" s="143">
        <v>559.189197133443</v>
      </c>
      <c r="J86" s="14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6168.176916204145</v>
      </c>
      <c r="D89" s="53">
        <v>5547.811482590925</v>
      </c>
      <c r="E89" s="53">
        <v>4898.026943938731</v>
      </c>
      <c r="F89" s="54">
        <v>88.2875519348265</v>
      </c>
      <c r="G89" s="40"/>
      <c r="H89" s="148">
        <v>591.8087948958581</v>
      </c>
      <c r="I89" s="149">
        <v>559.189197133443</v>
      </c>
      <c r="J89" s="14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7</v>
      </c>
      <c r="F7" s="22" t="s">
        <v>314</v>
      </c>
      <c r="G7" s="23"/>
      <c r="H7" s="20" t="s">
        <v>312</v>
      </c>
      <c r="I7" s="21" t="s">
        <v>7</v>
      </c>
      <c r="J7" s="21"/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275.6543191361388</v>
      </c>
      <c r="D9" s="30">
        <v>277.6371712929383</v>
      </c>
      <c r="E9" s="30">
        <v>278.09435708610465</v>
      </c>
      <c r="F9" s="31"/>
      <c r="G9" s="31"/>
      <c r="H9" s="143">
        <v>26.33837216382664</v>
      </c>
      <c r="I9" s="143">
        <v>22.864323226128963</v>
      </c>
      <c r="J9" s="143"/>
      <c r="K9" s="32"/>
    </row>
    <row r="10" spans="1:11" s="33" customFormat="1" ht="11.25" customHeight="1">
      <c r="A10" s="35" t="s">
        <v>9</v>
      </c>
      <c r="B10" s="29"/>
      <c r="C10" s="30">
        <v>176.35144026228812</v>
      </c>
      <c r="D10" s="30">
        <v>168.06481423387294</v>
      </c>
      <c r="E10" s="30">
        <v>172.94989160276862</v>
      </c>
      <c r="F10" s="31"/>
      <c r="G10" s="31"/>
      <c r="H10" s="143">
        <v>13.85248071565439</v>
      </c>
      <c r="I10" s="143">
        <v>14.388384017336675</v>
      </c>
      <c r="J10" s="143"/>
      <c r="K10" s="32"/>
    </row>
    <row r="11" spans="1:11" s="33" customFormat="1" ht="11.25" customHeight="1">
      <c r="A11" s="28" t="s">
        <v>10</v>
      </c>
      <c r="B11" s="29"/>
      <c r="C11" s="30">
        <v>273.3948575559747</v>
      </c>
      <c r="D11" s="30">
        <v>212.02887701055343</v>
      </c>
      <c r="E11" s="30">
        <v>223.13574447227438</v>
      </c>
      <c r="F11" s="31"/>
      <c r="G11" s="31"/>
      <c r="H11" s="143">
        <v>28.32147079965625</v>
      </c>
      <c r="I11" s="143">
        <v>21.95009298553977</v>
      </c>
      <c r="J11" s="143"/>
      <c r="K11" s="32"/>
    </row>
    <row r="12" spans="1:11" s="33" customFormat="1" ht="11.25" customHeight="1">
      <c r="A12" s="35" t="s">
        <v>11</v>
      </c>
      <c r="B12" s="29"/>
      <c r="C12" s="30">
        <v>438.2227107657741</v>
      </c>
      <c r="D12" s="30">
        <v>413.08062005356</v>
      </c>
      <c r="E12" s="30">
        <v>395.7522503745809</v>
      </c>
      <c r="F12" s="31"/>
      <c r="G12" s="31"/>
      <c r="H12" s="143">
        <v>41.60599571707675</v>
      </c>
      <c r="I12" s="143">
        <v>40.75357722072386</v>
      </c>
      <c r="J12" s="143"/>
      <c r="K12" s="32"/>
    </row>
    <row r="13" spans="1:11" s="42" customFormat="1" ht="11.25" customHeight="1">
      <c r="A13" s="36" t="s">
        <v>12</v>
      </c>
      <c r="B13" s="37"/>
      <c r="C13" s="38">
        <v>1163.6233277201757</v>
      </c>
      <c r="D13" s="38">
        <v>1070.8114825909247</v>
      </c>
      <c r="E13" s="38">
        <v>1069.9322435357285</v>
      </c>
      <c r="F13" s="39">
        <v>99.91789039719029</v>
      </c>
      <c r="G13" s="40"/>
      <c r="H13" s="144">
        <v>110.11831939621403</v>
      </c>
      <c r="I13" s="145">
        <v>99.95637744972927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>
        <v>80</v>
      </c>
      <c r="D15" s="38">
        <v>80</v>
      </c>
      <c r="E15" s="38">
        <v>80</v>
      </c>
      <c r="F15" s="39">
        <v>100</v>
      </c>
      <c r="G15" s="40"/>
      <c r="H15" s="144">
        <v>2.5</v>
      </c>
      <c r="I15" s="145">
        <v>2.4</v>
      </c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16</v>
      </c>
      <c r="D17" s="38">
        <v>16</v>
      </c>
      <c r="E17" s="38">
        <v>16</v>
      </c>
      <c r="F17" s="39">
        <v>100</v>
      </c>
      <c r="G17" s="40"/>
      <c r="H17" s="144">
        <v>0.324</v>
      </c>
      <c r="I17" s="145">
        <v>0.302</v>
      </c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57</v>
      </c>
      <c r="D19" s="30">
        <v>57</v>
      </c>
      <c r="E19" s="30">
        <v>55</v>
      </c>
      <c r="F19" s="31"/>
      <c r="G19" s="31"/>
      <c r="H19" s="143">
        <v>1.454</v>
      </c>
      <c r="I19" s="143">
        <v>1.163</v>
      </c>
      <c r="J19" s="143"/>
      <c r="K19" s="32"/>
    </row>
    <row r="20" spans="1:11" s="33" customFormat="1" ht="11.25" customHeight="1">
      <c r="A20" s="35" t="s">
        <v>16</v>
      </c>
      <c r="B20" s="29"/>
      <c r="C20" s="30">
        <v>75</v>
      </c>
      <c r="D20" s="30">
        <v>75</v>
      </c>
      <c r="E20" s="30">
        <v>75</v>
      </c>
      <c r="F20" s="31"/>
      <c r="G20" s="31"/>
      <c r="H20" s="143">
        <v>1.921</v>
      </c>
      <c r="I20" s="143">
        <v>1.575</v>
      </c>
      <c r="J20" s="143"/>
      <c r="K20" s="32"/>
    </row>
    <row r="21" spans="1:11" s="33" customFormat="1" ht="11.25" customHeight="1">
      <c r="A21" s="35" t="s">
        <v>17</v>
      </c>
      <c r="B21" s="29"/>
      <c r="C21" s="30">
        <v>160</v>
      </c>
      <c r="D21" s="30">
        <v>160</v>
      </c>
      <c r="E21" s="30">
        <v>160</v>
      </c>
      <c r="F21" s="31"/>
      <c r="G21" s="31"/>
      <c r="H21" s="143">
        <v>3.84</v>
      </c>
      <c r="I21" s="143">
        <v>3.36</v>
      </c>
      <c r="J21" s="143"/>
      <c r="K21" s="32"/>
    </row>
    <row r="22" spans="1:11" s="42" customFormat="1" ht="11.25" customHeight="1">
      <c r="A22" s="36" t="s">
        <v>18</v>
      </c>
      <c r="B22" s="37"/>
      <c r="C22" s="38">
        <v>292</v>
      </c>
      <c r="D22" s="38">
        <v>292</v>
      </c>
      <c r="E22" s="38">
        <v>290</v>
      </c>
      <c r="F22" s="39">
        <v>99.31506849315069</v>
      </c>
      <c r="G22" s="40"/>
      <c r="H22" s="144">
        <v>7.215</v>
      </c>
      <c r="I22" s="145">
        <v>6.098</v>
      </c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1790</v>
      </c>
      <c r="D24" s="38">
        <v>1580</v>
      </c>
      <c r="E24" s="38">
        <v>1900</v>
      </c>
      <c r="F24" s="39">
        <v>120.25316455696202</v>
      </c>
      <c r="G24" s="40"/>
      <c r="H24" s="144">
        <v>149.007</v>
      </c>
      <c r="I24" s="145">
        <v>121.211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200</v>
      </c>
      <c r="D26" s="38">
        <v>170</v>
      </c>
      <c r="E26" s="38">
        <v>160</v>
      </c>
      <c r="F26" s="39">
        <v>94.11764705882354</v>
      </c>
      <c r="G26" s="40"/>
      <c r="H26" s="144">
        <v>13.5</v>
      </c>
      <c r="I26" s="145">
        <v>10.5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18</v>
      </c>
      <c r="D28" s="30">
        <v>30</v>
      </c>
      <c r="E28" s="30">
        <v>35</v>
      </c>
      <c r="F28" s="31"/>
      <c r="G28" s="31"/>
      <c r="H28" s="143">
        <v>0.58</v>
      </c>
      <c r="I28" s="143">
        <v>1.905</v>
      </c>
      <c r="J28" s="143"/>
      <c r="K28" s="32"/>
    </row>
    <row r="29" spans="1:11" s="33" customFormat="1" ht="11.25" customHeight="1">
      <c r="A29" s="35" t="s">
        <v>22</v>
      </c>
      <c r="B29" s="29"/>
      <c r="C29" s="30">
        <v>6</v>
      </c>
      <c r="D29" s="30">
        <v>6</v>
      </c>
      <c r="E29" s="30">
        <v>6</v>
      </c>
      <c r="F29" s="31"/>
      <c r="G29" s="31"/>
      <c r="H29" s="143">
        <v>0.78</v>
      </c>
      <c r="I29" s="143">
        <v>0.72</v>
      </c>
      <c r="J29" s="143"/>
      <c r="K29" s="32"/>
    </row>
    <row r="30" spans="1:11" s="33" customFormat="1" ht="11.25" customHeight="1">
      <c r="A30" s="35" t="s">
        <v>23</v>
      </c>
      <c r="B30" s="29"/>
      <c r="C30" s="30">
        <v>623</v>
      </c>
      <c r="D30" s="30">
        <v>600</v>
      </c>
      <c r="E30" s="30">
        <v>600</v>
      </c>
      <c r="F30" s="31"/>
      <c r="G30" s="31"/>
      <c r="H30" s="143">
        <v>52.84</v>
      </c>
      <c r="I30" s="143">
        <v>57</v>
      </c>
      <c r="J30" s="143"/>
      <c r="K30" s="32"/>
    </row>
    <row r="31" spans="1:11" s="42" customFormat="1" ht="11.25" customHeight="1">
      <c r="A31" s="43" t="s">
        <v>24</v>
      </c>
      <c r="B31" s="37"/>
      <c r="C31" s="38">
        <v>647</v>
      </c>
      <c r="D31" s="38">
        <v>636</v>
      </c>
      <c r="E31" s="38">
        <v>641</v>
      </c>
      <c r="F31" s="39">
        <v>100.78616352201257</v>
      </c>
      <c r="G31" s="40"/>
      <c r="H31" s="144">
        <v>54.2</v>
      </c>
      <c r="I31" s="145">
        <v>59.625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370</v>
      </c>
      <c r="D33" s="30">
        <v>390</v>
      </c>
      <c r="E33" s="30">
        <v>253</v>
      </c>
      <c r="F33" s="31"/>
      <c r="G33" s="31"/>
      <c r="H33" s="143">
        <v>13</v>
      </c>
      <c r="I33" s="143">
        <v>15.6</v>
      </c>
      <c r="J33" s="143"/>
      <c r="K33" s="32"/>
    </row>
    <row r="34" spans="1:11" s="33" customFormat="1" ht="11.25" customHeight="1">
      <c r="A34" s="35" t="s">
        <v>26</v>
      </c>
      <c r="B34" s="29"/>
      <c r="C34" s="30">
        <v>290</v>
      </c>
      <c r="D34" s="30">
        <v>284</v>
      </c>
      <c r="E34" s="30">
        <v>299</v>
      </c>
      <c r="F34" s="31"/>
      <c r="G34" s="31"/>
      <c r="H34" s="143">
        <v>10.689</v>
      </c>
      <c r="I34" s="143">
        <v>10.067</v>
      </c>
      <c r="J34" s="143"/>
      <c r="K34" s="32"/>
    </row>
    <row r="35" spans="1:11" s="33" customFormat="1" ht="11.25" customHeight="1">
      <c r="A35" s="35" t="s">
        <v>27</v>
      </c>
      <c r="B35" s="29"/>
      <c r="C35" s="30">
        <v>162</v>
      </c>
      <c r="D35" s="30">
        <v>150</v>
      </c>
      <c r="E35" s="30">
        <v>150</v>
      </c>
      <c r="F35" s="31"/>
      <c r="G35" s="31"/>
      <c r="H35" s="143">
        <v>5.35</v>
      </c>
      <c r="I35" s="143">
        <v>4.875</v>
      </c>
      <c r="J35" s="143"/>
      <c r="K35" s="32"/>
    </row>
    <row r="36" spans="1:11" s="33" customFormat="1" ht="11.25" customHeight="1">
      <c r="A36" s="35" t="s">
        <v>28</v>
      </c>
      <c r="B36" s="29"/>
      <c r="C36" s="30">
        <v>408</v>
      </c>
      <c r="D36" s="30">
        <v>435</v>
      </c>
      <c r="E36" s="30">
        <v>353</v>
      </c>
      <c r="F36" s="31"/>
      <c r="G36" s="31"/>
      <c r="H36" s="143">
        <v>14.727</v>
      </c>
      <c r="I36" s="143">
        <v>15.357</v>
      </c>
      <c r="J36" s="143"/>
      <c r="K36" s="32"/>
    </row>
    <row r="37" spans="1:11" s="42" customFormat="1" ht="11.25" customHeight="1">
      <c r="A37" s="36" t="s">
        <v>29</v>
      </c>
      <c r="B37" s="37"/>
      <c r="C37" s="38">
        <v>1230</v>
      </c>
      <c r="D37" s="38">
        <v>1259</v>
      </c>
      <c r="E37" s="38">
        <v>1055</v>
      </c>
      <c r="F37" s="39">
        <v>83.79666401906275</v>
      </c>
      <c r="G37" s="40"/>
      <c r="H37" s="144">
        <v>43.766000000000005</v>
      </c>
      <c r="I37" s="145">
        <v>45.899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247</v>
      </c>
      <c r="D39" s="38">
        <v>245</v>
      </c>
      <c r="E39" s="38">
        <v>239</v>
      </c>
      <c r="F39" s="39">
        <v>97.55102040816327</v>
      </c>
      <c r="G39" s="40"/>
      <c r="H39" s="144">
        <v>11.13</v>
      </c>
      <c r="I39" s="145">
        <v>10.532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18</v>
      </c>
      <c r="D41" s="30">
        <v>18</v>
      </c>
      <c r="E41" s="30">
        <v>18</v>
      </c>
      <c r="F41" s="31"/>
      <c r="G41" s="31"/>
      <c r="H41" s="143">
        <v>1.584</v>
      </c>
      <c r="I41" s="143">
        <v>1.278</v>
      </c>
      <c r="J41" s="143"/>
      <c r="K41" s="32"/>
    </row>
    <row r="42" spans="1:11" s="33" customFormat="1" ht="11.25" customHeight="1">
      <c r="A42" s="35" t="s">
        <v>32</v>
      </c>
      <c r="B42" s="29"/>
      <c r="C42" s="30">
        <v>5</v>
      </c>
      <c r="D42" s="30">
        <v>5</v>
      </c>
      <c r="E42" s="30">
        <v>3</v>
      </c>
      <c r="F42" s="31"/>
      <c r="G42" s="31"/>
      <c r="H42" s="143">
        <v>0.25</v>
      </c>
      <c r="I42" s="143">
        <v>0.25</v>
      </c>
      <c r="J42" s="143"/>
      <c r="K42" s="32"/>
    </row>
    <row r="43" spans="1:11" s="33" customFormat="1" ht="11.25" customHeight="1">
      <c r="A43" s="35" t="s">
        <v>33</v>
      </c>
      <c r="B43" s="29"/>
      <c r="C43" s="30">
        <v>25</v>
      </c>
      <c r="D43" s="30">
        <v>25</v>
      </c>
      <c r="E43" s="30">
        <v>25</v>
      </c>
      <c r="F43" s="31"/>
      <c r="G43" s="31"/>
      <c r="H43" s="143">
        <v>1.263</v>
      </c>
      <c r="I43" s="143">
        <v>1.25</v>
      </c>
      <c r="J43" s="143"/>
      <c r="K43" s="32"/>
    </row>
    <row r="44" spans="1:11" s="33" customFormat="1" ht="11.25" customHeight="1">
      <c r="A44" s="35" t="s">
        <v>34</v>
      </c>
      <c r="B44" s="29"/>
      <c r="C44" s="30">
        <v>10</v>
      </c>
      <c r="D44" s="30">
        <v>10</v>
      </c>
      <c r="E44" s="30">
        <v>10</v>
      </c>
      <c r="F44" s="31"/>
      <c r="G44" s="31"/>
      <c r="H44" s="143">
        <v>0.4</v>
      </c>
      <c r="I44" s="143">
        <v>0.45</v>
      </c>
      <c r="J44" s="143"/>
      <c r="K44" s="32"/>
    </row>
    <row r="45" spans="1:11" s="33" customFormat="1" ht="11.25" customHeight="1">
      <c r="A45" s="35" t="s">
        <v>35</v>
      </c>
      <c r="B45" s="29"/>
      <c r="C45" s="30">
        <v>35</v>
      </c>
      <c r="D45" s="30">
        <v>35</v>
      </c>
      <c r="E45" s="30">
        <v>35</v>
      </c>
      <c r="F45" s="31"/>
      <c r="G45" s="31"/>
      <c r="H45" s="143">
        <v>0.805</v>
      </c>
      <c r="I45" s="143">
        <v>0.826</v>
      </c>
      <c r="J45" s="143"/>
      <c r="K45" s="32"/>
    </row>
    <row r="46" spans="1:11" s="33" customFormat="1" ht="11.25" customHeight="1">
      <c r="A46" s="35" t="s">
        <v>36</v>
      </c>
      <c r="B46" s="29"/>
      <c r="C46" s="30">
        <v>40</v>
      </c>
      <c r="D46" s="30">
        <v>40</v>
      </c>
      <c r="E46" s="30">
        <v>40</v>
      </c>
      <c r="F46" s="31"/>
      <c r="G46" s="31"/>
      <c r="H46" s="143">
        <v>1.6</v>
      </c>
      <c r="I46" s="143">
        <v>1.6</v>
      </c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>
        <v>40</v>
      </c>
      <c r="D48" s="30">
        <v>25</v>
      </c>
      <c r="E48" s="30">
        <v>9</v>
      </c>
      <c r="F48" s="31"/>
      <c r="G48" s="31"/>
      <c r="H48" s="143">
        <v>1.52</v>
      </c>
      <c r="I48" s="143">
        <v>0.95</v>
      </c>
      <c r="J48" s="143"/>
      <c r="K48" s="32"/>
    </row>
    <row r="49" spans="1:11" s="33" customFormat="1" ht="11.25" customHeight="1">
      <c r="A49" s="35" t="s">
        <v>39</v>
      </c>
      <c r="B49" s="29"/>
      <c r="C49" s="30">
        <v>35</v>
      </c>
      <c r="D49" s="30">
        <v>35</v>
      </c>
      <c r="E49" s="30">
        <v>35</v>
      </c>
      <c r="F49" s="31"/>
      <c r="G49" s="31"/>
      <c r="H49" s="143">
        <v>2.1</v>
      </c>
      <c r="I49" s="143">
        <v>2.1</v>
      </c>
      <c r="J49" s="143"/>
      <c r="K49" s="32"/>
    </row>
    <row r="50" spans="1:11" s="42" customFormat="1" ht="11.25" customHeight="1">
      <c r="A50" s="43" t="s">
        <v>40</v>
      </c>
      <c r="B50" s="37"/>
      <c r="C50" s="38">
        <v>208</v>
      </c>
      <c r="D50" s="38">
        <v>193</v>
      </c>
      <c r="E50" s="38">
        <v>175</v>
      </c>
      <c r="F50" s="39">
        <v>90.67357512953367</v>
      </c>
      <c r="G50" s="40"/>
      <c r="H50" s="144">
        <v>9.521999999999998</v>
      </c>
      <c r="I50" s="145">
        <v>8.704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33</v>
      </c>
      <c r="D52" s="38">
        <v>31</v>
      </c>
      <c r="E52" s="38">
        <v>30</v>
      </c>
      <c r="F52" s="39">
        <v>96.7741935483871</v>
      </c>
      <c r="G52" s="40"/>
      <c r="H52" s="144">
        <v>2.37</v>
      </c>
      <c r="I52" s="145">
        <v>1.67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120</v>
      </c>
      <c r="D54" s="30">
        <v>115</v>
      </c>
      <c r="E54" s="30">
        <v>105</v>
      </c>
      <c r="F54" s="31"/>
      <c r="G54" s="31"/>
      <c r="H54" s="143">
        <v>12.42</v>
      </c>
      <c r="I54" s="143">
        <v>12.45</v>
      </c>
      <c r="J54" s="143"/>
      <c r="K54" s="32"/>
    </row>
    <row r="55" spans="1:11" s="33" customFormat="1" ht="11.25" customHeight="1">
      <c r="A55" s="35" t="s">
        <v>43</v>
      </c>
      <c r="B55" s="29"/>
      <c r="C55" s="30">
        <v>480</v>
      </c>
      <c r="D55" s="30">
        <v>430</v>
      </c>
      <c r="E55" s="30">
        <v>310</v>
      </c>
      <c r="F55" s="31"/>
      <c r="G55" s="31"/>
      <c r="H55" s="143">
        <v>33.6</v>
      </c>
      <c r="I55" s="143">
        <v>30.1</v>
      </c>
      <c r="J55" s="143"/>
      <c r="K55" s="32"/>
    </row>
    <row r="56" spans="1:11" s="33" customFormat="1" ht="11.25" customHeight="1">
      <c r="A56" s="35" t="s">
        <v>44</v>
      </c>
      <c r="B56" s="29"/>
      <c r="C56" s="30">
        <v>75</v>
      </c>
      <c r="D56" s="30">
        <v>75</v>
      </c>
      <c r="E56" s="30">
        <v>75</v>
      </c>
      <c r="F56" s="31"/>
      <c r="G56" s="31"/>
      <c r="H56" s="143">
        <v>3.8</v>
      </c>
      <c r="I56" s="143">
        <v>3.8</v>
      </c>
      <c r="J56" s="143"/>
      <c r="K56" s="32"/>
    </row>
    <row r="57" spans="1:11" s="33" customFormat="1" ht="11.25" customHeight="1">
      <c r="A57" s="35" t="s">
        <v>45</v>
      </c>
      <c r="B57" s="29"/>
      <c r="C57" s="30">
        <v>5</v>
      </c>
      <c r="D57" s="30">
        <v>5</v>
      </c>
      <c r="E57" s="30">
        <v>3</v>
      </c>
      <c r="F57" s="31"/>
      <c r="G57" s="31"/>
      <c r="H57" s="143">
        <v>0.105</v>
      </c>
      <c r="I57" s="143">
        <v>0.105</v>
      </c>
      <c r="J57" s="143"/>
      <c r="K57" s="32"/>
    </row>
    <row r="58" spans="1:11" s="33" customFormat="1" ht="11.25" customHeight="1">
      <c r="A58" s="35" t="s">
        <v>46</v>
      </c>
      <c r="B58" s="29"/>
      <c r="C58" s="30">
        <v>865</v>
      </c>
      <c r="D58" s="30">
        <v>512</v>
      </c>
      <c r="E58" s="30">
        <v>607</v>
      </c>
      <c r="F58" s="31"/>
      <c r="G58" s="31"/>
      <c r="H58" s="143">
        <v>65.999</v>
      </c>
      <c r="I58" s="143">
        <v>41.35</v>
      </c>
      <c r="J58" s="143"/>
      <c r="K58" s="32"/>
    </row>
    <row r="59" spans="1:11" s="42" customFormat="1" ht="11.25" customHeight="1">
      <c r="A59" s="36" t="s">
        <v>47</v>
      </c>
      <c r="B59" s="37"/>
      <c r="C59" s="38">
        <v>1545</v>
      </c>
      <c r="D59" s="38">
        <v>1137</v>
      </c>
      <c r="E59" s="38">
        <v>1100</v>
      </c>
      <c r="F59" s="39">
        <v>96.74582233948989</v>
      </c>
      <c r="G59" s="40"/>
      <c r="H59" s="144">
        <v>115.92399999999999</v>
      </c>
      <c r="I59" s="145">
        <v>87.805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420</v>
      </c>
      <c r="D61" s="30">
        <v>480</v>
      </c>
      <c r="E61" s="30">
        <v>510</v>
      </c>
      <c r="F61" s="31"/>
      <c r="G61" s="31"/>
      <c r="H61" s="143">
        <v>48.8</v>
      </c>
      <c r="I61" s="143">
        <v>51.8</v>
      </c>
      <c r="J61" s="143"/>
      <c r="K61" s="32"/>
    </row>
    <row r="62" spans="1:11" s="33" customFormat="1" ht="11.25" customHeight="1">
      <c r="A62" s="35" t="s">
        <v>49</v>
      </c>
      <c r="B62" s="29"/>
      <c r="C62" s="30">
        <v>499</v>
      </c>
      <c r="D62" s="30">
        <v>540</v>
      </c>
      <c r="E62" s="30">
        <v>555</v>
      </c>
      <c r="F62" s="31"/>
      <c r="G62" s="31"/>
      <c r="H62" s="143">
        <v>9.9</v>
      </c>
      <c r="I62" s="143">
        <v>10.707</v>
      </c>
      <c r="J62" s="143"/>
      <c r="K62" s="32"/>
    </row>
    <row r="63" spans="1:11" s="33" customFormat="1" ht="11.25" customHeight="1">
      <c r="A63" s="35" t="s">
        <v>50</v>
      </c>
      <c r="B63" s="29"/>
      <c r="C63" s="30">
        <v>90</v>
      </c>
      <c r="D63" s="30">
        <v>119</v>
      </c>
      <c r="E63" s="30">
        <v>122</v>
      </c>
      <c r="F63" s="31"/>
      <c r="G63" s="31"/>
      <c r="H63" s="143">
        <v>3.5220000000000002</v>
      </c>
      <c r="I63" s="143">
        <v>5.528</v>
      </c>
      <c r="J63" s="143"/>
      <c r="K63" s="32"/>
    </row>
    <row r="64" spans="1:11" s="42" customFormat="1" ht="11.25" customHeight="1">
      <c r="A64" s="36" t="s">
        <v>51</v>
      </c>
      <c r="B64" s="37"/>
      <c r="C64" s="38">
        <v>1009</v>
      </c>
      <c r="D64" s="38">
        <v>1139</v>
      </c>
      <c r="E64" s="38">
        <v>1187</v>
      </c>
      <c r="F64" s="39">
        <v>104.21422300263389</v>
      </c>
      <c r="G64" s="40"/>
      <c r="H64" s="144">
        <v>62.221999999999994</v>
      </c>
      <c r="I64" s="145">
        <v>68.035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2607</v>
      </c>
      <c r="D66" s="38">
        <v>2692</v>
      </c>
      <c r="E66" s="38">
        <v>2692</v>
      </c>
      <c r="F66" s="39">
        <v>100</v>
      </c>
      <c r="G66" s="40"/>
      <c r="H66" s="144">
        <v>289.355</v>
      </c>
      <c r="I66" s="145">
        <v>298.939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15000</v>
      </c>
      <c r="D68" s="30">
        <v>12915</v>
      </c>
      <c r="E68" s="30">
        <v>17850</v>
      </c>
      <c r="F68" s="31"/>
      <c r="G68" s="31"/>
      <c r="H68" s="143">
        <v>1226.5</v>
      </c>
      <c r="I68" s="143">
        <v>960</v>
      </c>
      <c r="J68" s="143"/>
      <c r="K68" s="32"/>
    </row>
    <row r="69" spans="1:11" s="33" customFormat="1" ht="11.25" customHeight="1">
      <c r="A69" s="35" t="s">
        <v>54</v>
      </c>
      <c r="B69" s="29"/>
      <c r="C69" s="30">
        <v>2250</v>
      </c>
      <c r="D69" s="30">
        <v>1640</v>
      </c>
      <c r="E69" s="30">
        <v>2350</v>
      </c>
      <c r="F69" s="31"/>
      <c r="G69" s="31"/>
      <c r="H69" s="143">
        <v>177</v>
      </c>
      <c r="I69" s="143">
        <v>122</v>
      </c>
      <c r="J69" s="143"/>
      <c r="K69" s="32"/>
    </row>
    <row r="70" spans="1:11" s="42" customFormat="1" ht="11.25" customHeight="1">
      <c r="A70" s="36" t="s">
        <v>55</v>
      </c>
      <c r="B70" s="37"/>
      <c r="C70" s="38">
        <v>17250</v>
      </c>
      <c r="D70" s="38">
        <v>14555</v>
      </c>
      <c r="E70" s="38">
        <v>20200</v>
      </c>
      <c r="F70" s="39">
        <v>138.78392305049812</v>
      </c>
      <c r="G70" s="40"/>
      <c r="H70" s="144">
        <v>1403.5</v>
      </c>
      <c r="I70" s="145">
        <v>1082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9856</v>
      </c>
      <c r="D72" s="30">
        <v>9554</v>
      </c>
      <c r="E72" s="30">
        <v>10006</v>
      </c>
      <c r="F72" s="31"/>
      <c r="G72" s="31"/>
      <c r="H72" s="143">
        <v>901.18</v>
      </c>
      <c r="I72" s="143">
        <v>962.663</v>
      </c>
      <c r="J72" s="143"/>
      <c r="K72" s="32"/>
    </row>
    <row r="73" spans="1:11" s="33" customFormat="1" ht="11.25" customHeight="1">
      <c r="A73" s="35" t="s">
        <v>57</v>
      </c>
      <c r="B73" s="29"/>
      <c r="C73" s="30">
        <v>1255</v>
      </c>
      <c r="D73" s="30">
        <v>1150</v>
      </c>
      <c r="E73" s="30">
        <v>1165</v>
      </c>
      <c r="F73" s="31"/>
      <c r="G73" s="31"/>
      <c r="H73" s="143">
        <v>43.425</v>
      </c>
      <c r="I73" s="143">
        <v>37.95</v>
      </c>
      <c r="J73" s="143"/>
      <c r="K73" s="32"/>
    </row>
    <row r="74" spans="1:11" s="33" customFormat="1" ht="11.25" customHeight="1">
      <c r="A74" s="35" t="s">
        <v>58</v>
      </c>
      <c r="B74" s="29"/>
      <c r="C74" s="30">
        <v>290</v>
      </c>
      <c r="D74" s="30">
        <v>215</v>
      </c>
      <c r="E74" s="30">
        <v>215</v>
      </c>
      <c r="F74" s="31"/>
      <c r="G74" s="31"/>
      <c r="H74" s="143">
        <v>10.15</v>
      </c>
      <c r="I74" s="143">
        <v>7.525</v>
      </c>
      <c r="J74" s="143"/>
      <c r="K74" s="32"/>
    </row>
    <row r="75" spans="1:11" s="33" customFormat="1" ht="11.25" customHeight="1">
      <c r="A75" s="35" t="s">
        <v>59</v>
      </c>
      <c r="B75" s="29"/>
      <c r="C75" s="30">
        <v>3579</v>
      </c>
      <c r="D75" s="30">
        <v>3627</v>
      </c>
      <c r="E75" s="30">
        <v>4147</v>
      </c>
      <c r="F75" s="31"/>
      <c r="G75" s="31"/>
      <c r="H75" s="143">
        <v>311.2249242819843</v>
      </c>
      <c r="I75" s="143">
        <v>310.793782786885</v>
      </c>
      <c r="J75" s="143"/>
      <c r="K75" s="32"/>
    </row>
    <row r="76" spans="1:11" s="33" customFormat="1" ht="11.25" customHeight="1">
      <c r="A76" s="35" t="s">
        <v>60</v>
      </c>
      <c r="B76" s="29"/>
      <c r="C76" s="30">
        <v>124</v>
      </c>
      <c r="D76" s="30">
        <v>110</v>
      </c>
      <c r="E76" s="30">
        <v>159</v>
      </c>
      <c r="F76" s="31"/>
      <c r="G76" s="31"/>
      <c r="H76" s="143">
        <v>7.51</v>
      </c>
      <c r="I76" s="143">
        <v>4.7775</v>
      </c>
      <c r="J76" s="143"/>
      <c r="K76" s="32"/>
    </row>
    <row r="77" spans="1:11" s="33" customFormat="1" ht="11.25" customHeight="1">
      <c r="A77" s="35" t="s">
        <v>61</v>
      </c>
      <c r="B77" s="29"/>
      <c r="C77" s="30">
        <v>330</v>
      </c>
      <c r="D77" s="30">
        <v>281</v>
      </c>
      <c r="E77" s="30">
        <v>254</v>
      </c>
      <c r="F77" s="31"/>
      <c r="G77" s="31"/>
      <c r="H77" s="143">
        <v>16.5</v>
      </c>
      <c r="I77" s="143">
        <v>11.24</v>
      </c>
      <c r="J77" s="143"/>
      <c r="K77" s="32"/>
    </row>
    <row r="78" spans="1:11" s="33" customFormat="1" ht="11.25" customHeight="1">
      <c r="A78" s="35" t="s">
        <v>62</v>
      </c>
      <c r="B78" s="29"/>
      <c r="C78" s="30">
        <v>1200</v>
      </c>
      <c r="D78" s="30">
        <v>1180</v>
      </c>
      <c r="E78" s="30">
        <v>1150</v>
      </c>
      <c r="F78" s="31"/>
      <c r="G78" s="31"/>
      <c r="H78" s="143">
        <v>72.45</v>
      </c>
      <c r="I78" s="143">
        <v>72.05</v>
      </c>
      <c r="J78" s="143"/>
      <c r="K78" s="32"/>
    </row>
    <row r="79" spans="1:11" s="33" customFormat="1" ht="11.25" customHeight="1">
      <c r="A79" s="35" t="s">
        <v>63</v>
      </c>
      <c r="B79" s="29"/>
      <c r="C79" s="30">
        <v>2357</v>
      </c>
      <c r="D79" s="30">
        <v>2765</v>
      </c>
      <c r="E79" s="30">
        <v>4205</v>
      </c>
      <c r="F79" s="31"/>
      <c r="G79" s="31"/>
      <c r="H79" s="143">
        <v>231.575</v>
      </c>
      <c r="I79" s="143">
        <v>249.28</v>
      </c>
      <c r="J79" s="143"/>
      <c r="K79" s="32"/>
    </row>
    <row r="80" spans="1:11" s="42" customFormat="1" ht="11.25" customHeight="1">
      <c r="A80" s="43" t="s">
        <v>64</v>
      </c>
      <c r="B80" s="37"/>
      <c r="C80" s="38">
        <v>18991</v>
      </c>
      <c r="D80" s="38">
        <v>18882</v>
      </c>
      <c r="E80" s="38">
        <v>21301</v>
      </c>
      <c r="F80" s="39">
        <v>112.81114288740599</v>
      </c>
      <c r="G80" s="40"/>
      <c r="H80" s="144">
        <v>1594.0149242819841</v>
      </c>
      <c r="I80" s="145">
        <v>1656.2792827868848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990</v>
      </c>
      <c r="D82" s="30">
        <v>891</v>
      </c>
      <c r="E82" s="30">
        <v>734</v>
      </c>
      <c r="F82" s="31"/>
      <c r="G82" s="31"/>
      <c r="H82" s="143">
        <v>91</v>
      </c>
      <c r="I82" s="143">
        <v>85.883</v>
      </c>
      <c r="J82" s="143"/>
      <c r="K82" s="32"/>
    </row>
    <row r="83" spans="1:11" s="33" customFormat="1" ht="11.25" customHeight="1">
      <c r="A83" s="35" t="s">
        <v>66</v>
      </c>
      <c r="B83" s="29"/>
      <c r="C83" s="30">
        <v>485.58</v>
      </c>
      <c r="D83" s="30">
        <v>435</v>
      </c>
      <c r="E83" s="30">
        <v>385</v>
      </c>
      <c r="F83" s="31"/>
      <c r="G83" s="31"/>
      <c r="H83" s="143">
        <v>40.257999999999996</v>
      </c>
      <c r="I83" s="143">
        <v>37.725</v>
      </c>
      <c r="J83" s="143"/>
      <c r="K83" s="32"/>
    </row>
    <row r="84" spans="1:11" s="42" customFormat="1" ht="11.25" customHeight="1">
      <c r="A84" s="36" t="s">
        <v>67</v>
      </c>
      <c r="B84" s="37"/>
      <c r="C84" s="38">
        <v>1475.58</v>
      </c>
      <c r="D84" s="38">
        <v>1326</v>
      </c>
      <c r="E84" s="38">
        <v>1119</v>
      </c>
      <c r="F84" s="39">
        <v>84.38914027149322</v>
      </c>
      <c r="G84" s="40"/>
      <c r="H84" s="144">
        <v>131.25799999999998</v>
      </c>
      <c r="I84" s="145">
        <v>123.608</v>
      </c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48784.20332772018</v>
      </c>
      <c r="D86" s="30">
        <v>45303.81148259093</v>
      </c>
      <c r="E86" s="30">
        <v>53254.93224353573</v>
      </c>
      <c r="F86" s="31">
        <v>117.55066627010007</v>
      </c>
      <c r="G86" s="31"/>
      <c r="H86" s="143">
        <v>3999.9262436781983</v>
      </c>
      <c r="I86" s="143">
        <v>3683.563660236614</v>
      </c>
      <c r="J86" s="14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48784.20332772018</v>
      </c>
      <c r="D89" s="53">
        <v>45303.81148259093</v>
      </c>
      <c r="E89" s="53">
        <v>53254.93224353573</v>
      </c>
      <c r="F89" s="54">
        <v>117.55066627010007</v>
      </c>
      <c r="G89" s="40"/>
      <c r="H89" s="148">
        <v>3999.9262436781983</v>
      </c>
      <c r="I89" s="149">
        <v>3683.563660236614</v>
      </c>
      <c r="J89" s="14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4"/>
  <sheetViews>
    <sheetView showZeros="0" view="pageBreakPreview" zoomScale="75" zoomScaleSheetLayoutView="75" workbookViewId="0" topLeftCell="A1">
      <selection activeCell="J15" sqref="J15"/>
    </sheetView>
  </sheetViews>
  <sheetFormatPr defaultColWidth="8.7109375" defaultRowHeight="12.75"/>
  <cols>
    <col min="1" max="1" width="25.281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12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118</v>
      </c>
      <c r="B2" s="67"/>
      <c r="C2" s="67"/>
      <c r="D2" s="67"/>
      <c r="E2" s="67"/>
      <c r="F2" s="67"/>
      <c r="G2" s="67"/>
      <c r="H2" s="67"/>
      <c r="J2" s="68" t="s">
        <v>119</v>
      </c>
      <c r="M2" s="68" t="s">
        <v>126</v>
      </c>
      <c r="O2" s="66" t="s">
        <v>118</v>
      </c>
      <c r="P2" s="67"/>
      <c r="Q2" s="67"/>
      <c r="R2" s="67"/>
      <c r="S2" s="67"/>
      <c r="T2" s="67"/>
      <c r="U2" s="67"/>
      <c r="V2" s="67"/>
      <c r="X2" s="68" t="s">
        <v>119</v>
      </c>
      <c r="AA2" s="68" t="s">
        <v>126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178" t="s">
        <v>120</v>
      </c>
      <c r="E4" s="179"/>
      <c r="F4" s="179"/>
      <c r="G4" s="179"/>
      <c r="H4" s="180"/>
      <c r="J4" s="178" t="s">
        <v>121</v>
      </c>
      <c r="K4" s="179"/>
      <c r="L4" s="179"/>
      <c r="M4" s="179"/>
      <c r="N4" s="180"/>
      <c r="O4" s="69"/>
      <c r="P4" s="70"/>
      <c r="Q4" s="71"/>
      <c r="R4" s="178" t="s">
        <v>120</v>
      </c>
      <c r="S4" s="179"/>
      <c r="T4" s="179"/>
      <c r="U4" s="179"/>
      <c r="V4" s="180"/>
      <c r="X4" s="178" t="s">
        <v>121</v>
      </c>
      <c r="Y4" s="179"/>
      <c r="Z4" s="179"/>
      <c r="AA4" s="179"/>
      <c r="AB4" s="180"/>
    </row>
    <row r="5" spans="1:28" s="68" customFormat="1" ht="11.25">
      <c r="A5" s="72" t="s">
        <v>122</v>
      </c>
      <c r="B5" s="73"/>
      <c r="C5" s="71"/>
      <c r="D5" s="69"/>
      <c r="E5" s="74" t="s">
        <v>297</v>
      </c>
      <c r="F5" s="74" t="s">
        <v>123</v>
      </c>
      <c r="G5" s="74" t="s">
        <v>124</v>
      </c>
      <c r="H5" s="75">
        <v>2014</v>
      </c>
      <c r="J5" s="69"/>
      <c r="K5" s="74" t="s">
        <v>297</v>
      </c>
      <c r="L5" s="74" t="s">
        <v>123</v>
      </c>
      <c r="M5" s="74" t="s">
        <v>124</v>
      </c>
      <c r="N5" s="75">
        <v>2014</v>
      </c>
      <c r="O5" s="72" t="s">
        <v>122</v>
      </c>
      <c r="P5" s="73"/>
      <c r="Q5" s="71"/>
      <c r="R5" s="69"/>
      <c r="S5" s="74" t="s">
        <v>297</v>
      </c>
      <c r="T5" s="74" t="s">
        <v>123</v>
      </c>
      <c r="U5" s="74" t="s">
        <v>124</v>
      </c>
      <c r="V5" s="75">
        <v>2014</v>
      </c>
      <c r="X5" s="69"/>
      <c r="Y5" s="74" t="s">
        <v>297</v>
      </c>
      <c r="Z5" s="74" t="s">
        <v>123</v>
      </c>
      <c r="AA5" s="74" t="s">
        <v>124</v>
      </c>
      <c r="AB5" s="75">
        <v>2014</v>
      </c>
    </row>
    <row r="6" spans="1:28" s="68" customFormat="1" ht="23.25" customHeight="1" thickBot="1">
      <c r="A6" s="76"/>
      <c r="B6" s="77"/>
      <c r="C6" s="78"/>
      <c r="D6" s="79" t="s">
        <v>125</v>
      </c>
      <c r="E6" s="80">
        <v>2012</v>
      </c>
      <c r="F6" s="80">
        <v>2013</v>
      </c>
      <c r="G6" s="80">
        <v>2014</v>
      </c>
      <c r="H6" s="81" t="s">
        <v>314</v>
      </c>
      <c r="I6" s="82"/>
      <c r="J6" s="79" t="s">
        <v>125</v>
      </c>
      <c r="K6" s="80">
        <v>2012</v>
      </c>
      <c r="L6" s="80">
        <v>2013</v>
      </c>
      <c r="M6" s="80">
        <v>2014</v>
      </c>
      <c r="N6" s="81" t="s">
        <v>314</v>
      </c>
      <c r="O6" s="76"/>
      <c r="P6" s="77"/>
      <c r="Q6" s="78"/>
      <c r="R6" s="79" t="s">
        <v>125</v>
      </c>
      <c r="S6" s="80">
        <v>2012</v>
      </c>
      <c r="T6" s="80">
        <v>2013</v>
      </c>
      <c r="U6" s="80">
        <v>2014</v>
      </c>
      <c r="V6" s="81" t="s">
        <v>314</v>
      </c>
      <c r="W6" s="82"/>
      <c r="X6" s="79" t="s">
        <v>125</v>
      </c>
      <c r="Y6" s="80">
        <v>2012</v>
      </c>
      <c r="Z6" s="80">
        <v>2013</v>
      </c>
      <c r="AA6" s="80">
        <v>2014</v>
      </c>
      <c r="AB6" s="81" t="s">
        <v>314</v>
      </c>
    </row>
    <row r="7" spans="1:28" s="89" customFormat="1" ht="4.5" customHeight="1">
      <c r="A7" s="83"/>
      <c r="B7" s="83"/>
      <c r="C7" s="83"/>
      <c r="D7" s="84"/>
      <c r="E7" s="85"/>
      <c r="F7" s="85"/>
      <c r="G7" s="85"/>
      <c r="H7" s="85" t="s">
        <v>315</v>
      </c>
      <c r="I7" s="86"/>
      <c r="J7" s="86"/>
      <c r="K7" s="87"/>
      <c r="L7" s="87"/>
      <c r="M7" s="87"/>
      <c r="N7" s="87" t="s">
        <v>315</v>
      </c>
      <c r="O7" s="83"/>
      <c r="P7" s="83"/>
      <c r="Q7" s="83"/>
      <c r="R7" s="84"/>
      <c r="S7" s="85"/>
      <c r="T7" s="85"/>
      <c r="U7" s="85"/>
      <c r="V7" s="85" t="s">
        <v>315</v>
      </c>
      <c r="W7" s="86"/>
      <c r="X7" s="86"/>
      <c r="Y7" s="87"/>
      <c r="Z7" s="87"/>
      <c r="AA7" s="87"/>
      <c r="AB7" s="88" t="s">
        <v>315</v>
      </c>
    </row>
    <row r="8" spans="1:28" s="89" customFormat="1" ht="4.5" customHeight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85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132</v>
      </c>
      <c r="B9" s="83"/>
      <c r="C9" s="83"/>
      <c r="D9" s="97"/>
      <c r="E9" s="85"/>
      <c r="F9" s="85"/>
      <c r="G9" s="85"/>
      <c r="H9" s="85" t="s">
        <v>315</v>
      </c>
      <c r="I9" s="86"/>
      <c r="J9" s="98"/>
      <c r="K9" s="87"/>
      <c r="L9" s="87"/>
      <c r="M9" s="87"/>
      <c r="N9" s="87" t="s">
        <v>315</v>
      </c>
      <c r="O9" s="83" t="s">
        <v>127</v>
      </c>
      <c r="P9" s="83"/>
      <c r="Q9" s="83"/>
      <c r="R9" s="97"/>
      <c r="S9" s="85"/>
      <c r="T9" s="85"/>
      <c r="U9" s="85"/>
      <c r="V9" s="85" t="s">
        <v>315</v>
      </c>
      <c r="W9" s="86"/>
      <c r="X9" s="98"/>
      <c r="Y9" s="87"/>
      <c r="Z9" s="87"/>
      <c r="AA9" s="87"/>
      <c r="AB9" s="88" t="s">
        <v>315</v>
      </c>
    </row>
    <row r="10" spans="1:28" s="89" customFormat="1" ht="11.25" customHeight="1">
      <c r="A10" s="83" t="s">
        <v>133</v>
      </c>
      <c r="B10" s="85"/>
      <c r="C10" s="85"/>
      <c r="D10" s="97">
        <v>3</v>
      </c>
      <c r="E10" s="92">
        <v>1777.216</v>
      </c>
      <c r="F10" s="92">
        <v>1779.391</v>
      </c>
      <c r="G10" s="92">
        <v>1872.1244679557017</v>
      </c>
      <c r="H10" s="92">
        <v>105.21152843617291</v>
      </c>
      <c r="I10" s="87"/>
      <c r="J10" s="98">
        <v>7</v>
      </c>
      <c r="K10" s="88">
        <v>4692.328</v>
      </c>
      <c r="L10" s="88">
        <v>6696.32136990625</v>
      </c>
      <c r="M10" s="88">
        <v>5654.324482198771</v>
      </c>
      <c r="N10" s="87">
        <v>84.43926403547046</v>
      </c>
      <c r="O10" s="83" t="s">
        <v>194</v>
      </c>
      <c r="P10" s="85"/>
      <c r="Q10" s="85"/>
      <c r="R10" s="97">
        <v>6</v>
      </c>
      <c r="S10" s="92">
        <v>6.216</v>
      </c>
      <c r="T10" s="92">
        <v>5.4455</v>
      </c>
      <c r="U10" s="92">
        <v>5.057</v>
      </c>
      <c r="V10" s="92">
        <v>92.86566890092737</v>
      </c>
      <c r="W10" s="87"/>
      <c r="X10" s="98">
        <v>6</v>
      </c>
      <c r="Y10" s="88">
        <v>50.149</v>
      </c>
      <c r="Z10" s="88">
        <v>47.845</v>
      </c>
      <c r="AA10" s="88">
        <v>43.335</v>
      </c>
      <c r="AB10" s="88">
        <v>90.57372766224266</v>
      </c>
    </row>
    <row r="11" spans="1:28" s="89" customFormat="1" ht="11.25" customHeight="1">
      <c r="A11" s="83" t="s">
        <v>134</v>
      </c>
      <c r="B11" s="85"/>
      <c r="C11" s="85"/>
      <c r="D11" s="97">
        <v>3</v>
      </c>
      <c r="E11" s="92">
        <v>410.955</v>
      </c>
      <c r="F11" s="92">
        <v>342.501</v>
      </c>
      <c r="G11" s="92">
        <v>321.56726000000003</v>
      </c>
      <c r="H11" s="92">
        <v>93.88797696941032</v>
      </c>
      <c r="I11" s="87"/>
      <c r="J11" s="98">
        <v>7</v>
      </c>
      <c r="K11" s="88">
        <v>499.371</v>
      </c>
      <c r="L11" s="88">
        <v>906.2295</v>
      </c>
      <c r="M11" s="88">
        <v>768.3671965069351</v>
      </c>
      <c r="N11" s="87">
        <v>84.78726376783531</v>
      </c>
      <c r="O11" s="83" t="s">
        <v>300</v>
      </c>
      <c r="P11" s="85"/>
      <c r="Q11" s="85"/>
      <c r="R11" s="97">
        <v>6</v>
      </c>
      <c r="S11" s="92">
        <v>35.5</v>
      </c>
      <c r="T11" s="92">
        <v>26</v>
      </c>
      <c r="U11" s="92">
        <v>25.2</v>
      </c>
      <c r="V11" s="92">
        <v>96.92307692307692</v>
      </c>
      <c r="W11" s="87"/>
      <c r="X11" s="98"/>
      <c r="Y11" s="88">
        <v>8.337</v>
      </c>
      <c r="Z11" s="88">
        <v>6.573</v>
      </c>
      <c r="AA11" s="88">
        <v>0</v>
      </c>
      <c r="AB11" s="88" t="s">
        <v>315</v>
      </c>
    </row>
    <row r="12" spans="1:28" ht="12">
      <c r="A12" s="83" t="s">
        <v>135</v>
      </c>
      <c r="B12" s="85"/>
      <c r="C12" s="85"/>
      <c r="D12" s="97">
        <v>3</v>
      </c>
      <c r="E12" s="92">
        <v>2188.171</v>
      </c>
      <c r="F12" s="92">
        <v>2121.892</v>
      </c>
      <c r="G12" s="92">
        <v>2193.691727955702</v>
      </c>
      <c r="H12" s="92">
        <v>103.3837597745645</v>
      </c>
      <c r="I12" s="87"/>
      <c r="J12" s="98">
        <v>7</v>
      </c>
      <c r="K12" s="88">
        <v>5191.699</v>
      </c>
      <c r="L12" s="88">
        <v>7602.550869906251</v>
      </c>
      <c r="M12" s="88">
        <v>6422.691678705707</v>
      </c>
      <c r="N12" s="87">
        <v>84.48074585241028</v>
      </c>
      <c r="O12" s="83" t="s">
        <v>195</v>
      </c>
      <c r="P12" s="85"/>
      <c r="Q12" s="85"/>
      <c r="R12" s="97">
        <v>10</v>
      </c>
      <c r="S12" s="92">
        <v>2.397</v>
      </c>
      <c r="T12" s="92">
        <v>2.528</v>
      </c>
      <c r="U12" s="92">
        <v>2.316</v>
      </c>
      <c r="V12" s="92">
        <v>91.6139240506329</v>
      </c>
      <c r="W12" s="87"/>
      <c r="X12" s="98">
        <v>3</v>
      </c>
      <c r="Y12" s="88">
        <v>58.95700000000001</v>
      </c>
      <c r="Z12" s="88">
        <v>60.72</v>
      </c>
      <c r="AA12" s="88">
        <v>58.25099999999999</v>
      </c>
      <c r="AB12" s="88">
        <v>95.93379446640316</v>
      </c>
    </row>
    <row r="13" spans="1:28" s="68" customFormat="1" ht="12">
      <c r="A13" s="83" t="s">
        <v>136</v>
      </c>
      <c r="B13" s="85"/>
      <c r="C13" s="85"/>
      <c r="D13" s="97">
        <v>3</v>
      </c>
      <c r="E13" s="92">
        <v>414.231</v>
      </c>
      <c r="F13" s="92">
        <v>370.909</v>
      </c>
      <c r="G13" s="92">
        <v>384.17067271586853</v>
      </c>
      <c r="H13" s="92">
        <v>103.57545185365375</v>
      </c>
      <c r="I13" s="87"/>
      <c r="J13" s="98">
        <v>7</v>
      </c>
      <c r="K13" s="88">
        <v>809.35</v>
      </c>
      <c r="L13" s="88">
        <v>1195.126890382192</v>
      </c>
      <c r="M13" s="88">
        <v>741.6190791946086</v>
      </c>
      <c r="N13" s="87">
        <v>62.05358486724743</v>
      </c>
      <c r="O13" s="83" t="s">
        <v>196</v>
      </c>
      <c r="P13" s="85"/>
      <c r="Q13" s="85"/>
      <c r="R13" s="97">
        <v>7</v>
      </c>
      <c r="S13" s="92">
        <v>3.289</v>
      </c>
      <c r="T13" s="92">
        <v>2.8383499999999997</v>
      </c>
      <c r="U13" s="92">
        <v>2.98235</v>
      </c>
      <c r="V13" s="92">
        <v>105.07337009177867</v>
      </c>
      <c r="W13" s="87"/>
      <c r="X13" s="98">
        <v>6</v>
      </c>
      <c r="Y13" s="88">
        <v>61.814</v>
      </c>
      <c r="Z13" s="88">
        <v>53.284909166666665</v>
      </c>
      <c r="AA13" s="88">
        <v>53.458909166666665</v>
      </c>
      <c r="AB13" s="88">
        <v>100.32654648890505</v>
      </c>
    </row>
    <row r="14" spans="1:28" s="68" customFormat="1" ht="12" customHeight="1">
      <c r="A14" s="83" t="s">
        <v>137</v>
      </c>
      <c r="B14" s="85"/>
      <c r="C14" s="85"/>
      <c r="D14" s="97">
        <v>4</v>
      </c>
      <c r="E14" s="92">
        <v>2276.569</v>
      </c>
      <c r="F14" s="92">
        <v>2397.975</v>
      </c>
      <c r="G14" s="92">
        <v>2362.5894366967395</v>
      </c>
      <c r="H14" s="92">
        <v>98.52435645478955</v>
      </c>
      <c r="I14" s="87"/>
      <c r="J14" s="98">
        <v>7</v>
      </c>
      <c r="K14" s="88">
        <v>5146.9039999999995</v>
      </c>
      <c r="L14" s="88">
        <v>8865.357155617807</v>
      </c>
      <c r="M14" s="88">
        <v>6240.088191120039</v>
      </c>
      <c r="N14" s="87">
        <v>70.38732993589339</v>
      </c>
      <c r="O14" s="83" t="s">
        <v>301</v>
      </c>
      <c r="P14" s="85"/>
      <c r="Q14" s="85"/>
      <c r="R14" s="97">
        <v>5</v>
      </c>
      <c r="S14" s="92">
        <v>47.97</v>
      </c>
      <c r="T14" s="92">
        <v>47.8</v>
      </c>
      <c r="U14" s="92">
        <v>45.6</v>
      </c>
      <c r="V14" s="92">
        <v>95.39748953974896</v>
      </c>
      <c r="W14" s="87"/>
      <c r="X14" s="98">
        <v>6</v>
      </c>
      <c r="Y14" s="88">
        <v>134.676</v>
      </c>
      <c r="Z14" s="88">
        <v>134.863</v>
      </c>
      <c r="AA14" s="88">
        <v>122.59799999999998</v>
      </c>
      <c r="AB14" s="88">
        <v>90.90558566841905</v>
      </c>
    </row>
    <row r="15" spans="1:28" s="68" customFormat="1" ht="12">
      <c r="A15" s="83" t="s">
        <v>138</v>
      </c>
      <c r="B15" s="85"/>
      <c r="C15" s="85"/>
      <c r="D15" s="97">
        <v>4</v>
      </c>
      <c r="E15" s="92">
        <v>2690.8</v>
      </c>
      <c r="F15" s="92">
        <v>2768.884</v>
      </c>
      <c r="G15" s="92">
        <v>2746.7601094126076</v>
      </c>
      <c r="H15" s="92">
        <v>99.20098167393822</v>
      </c>
      <c r="I15" s="87"/>
      <c r="J15" s="98">
        <v>7</v>
      </c>
      <c r="K15" s="88">
        <v>5956.253999999999</v>
      </c>
      <c r="L15" s="88">
        <v>10060.484045999998</v>
      </c>
      <c r="M15" s="88">
        <v>6981.707270314647</v>
      </c>
      <c r="N15" s="87">
        <v>69.39732957571303</v>
      </c>
      <c r="O15" s="83" t="s">
        <v>302</v>
      </c>
      <c r="P15" s="85"/>
      <c r="Q15" s="85"/>
      <c r="R15" s="97">
        <v>5</v>
      </c>
      <c r="S15" s="92">
        <v>8.239</v>
      </c>
      <c r="T15" s="92">
        <v>8.9</v>
      </c>
      <c r="U15" s="92">
        <v>8.480872</v>
      </c>
      <c r="V15" s="92">
        <v>95.29069662921347</v>
      </c>
      <c r="W15" s="87"/>
      <c r="X15" s="98">
        <v>6</v>
      </c>
      <c r="Y15" s="88">
        <v>12.764</v>
      </c>
      <c r="Z15" s="88">
        <v>14.785</v>
      </c>
      <c r="AA15" s="88">
        <v>15.192</v>
      </c>
      <c r="AB15" s="88">
        <v>102.75278998985459</v>
      </c>
    </row>
    <row r="16" spans="1:28" s="68" customFormat="1" ht="12">
      <c r="A16" s="83" t="s">
        <v>139</v>
      </c>
      <c r="B16" s="85"/>
      <c r="C16" s="85"/>
      <c r="D16" s="97">
        <v>3</v>
      </c>
      <c r="E16" s="92">
        <v>438.745</v>
      </c>
      <c r="F16" s="92">
        <v>431.918</v>
      </c>
      <c r="G16" s="92">
        <v>432.6114897977606</v>
      </c>
      <c r="H16" s="92">
        <v>100.16056052254376</v>
      </c>
      <c r="I16" s="87"/>
      <c r="J16" s="98">
        <v>7</v>
      </c>
      <c r="K16" s="88">
        <v>683.9119999999999</v>
      </c>
      <c r="L16" s="88">
        <v>964.7217440000001</v>
      </c>
      <c r="M16" s="88">
        <v>678.1514869314121</v>
      </c>
      <c r="N16" s="87">
        <v>70.29503493096472</v>
      </c>
      <c r="O16" s="83" t="s">
        <v>197</v>
      </c>
      <c r="P16" s="85"/>
      <c r="Q16" s="85"/>
      <c r="R16" s="97">
        <v>7</v>
      </c>
      <c r="S16" s="92">
        <v>22.653</v>
      </c>
      <c r="T16" s="92">
        <v>24.057</v>
      </c>
      <c r="U16" s="92">
        <v>24.703</v>
      </c>
      <c r="V16" s="92">
        <v>102.68528910504219</v>
      </c>
      <c r="W16" s="87"/>
      <c r="X16" s="98"/>
      <c r="Y16" s="88">
        <v>350.388</v>
      </c>
      <c r="Z16" s="88">
        <v>404.398</v>
      </c>
      <c r="AA16" s="88">
        <v>0</v>
      </c>
      <c r="AB16" s="88" t="s">
        <v>315</v>
      </c>
    </row>
    <row r="17" spans="1:28" s="68" customFormat="1" ht="12" customHeight="1">
      <c r="A17" s="83" t="s">
        <v>140</v>
      </c>
      <c r="B17" s="85"/>
      <c r="C17" s="85"/>
      <c r="D17" s="97">
        <v>3</v>
      </c>
      <c r="E17" s="92">
        <v>161.702</v>
      </c>
      <c r="F17" s="92">
        <v>154.994</v>
      </c>
      <c r="G17" s="92">
        <v>136.31458305236137</v>
      </c>
      <c r="H17" s="92">
        <v>87.94829674204252</v>
      </c>
      <c r="I17" s="87"/>
      <c r="J17" s="98">
        <v>7</v>
      </c>
      <c r="K17" s="88">
        <v>257.203</v>
      </c>
      <c r="L17" s="88">
        <v>383.2532213378939</v>
      </c>
      <c r="M17" s="88">
        <v>228.20063229257767</v>
      </c>
      <c r="N17" s="87">
        <v>59.543043499009585</v>
      </c>
      <c r="O17" s="83" t="s">
        <v>128</v>
      </c>
      <c r="P17" s="85"/>
      <c r="Q17" s="85"/>
      <c r="R17" s="97">
        <v>5</v>
      </c>
      <c r="S17" s="92">
        <v>1.406</v>
      </c>
      <c r="T17" s="92">
        <v>1.467</v>
      </c>
      <c r="U17" s="92">
        <v>1.502</v>
      </c>
      <c r="V17" s="92">
        <v>102.3858214042263</v>
      </c>
      <c r="W17" s="87"/>
      <c r="X17" s="98">
        <v>5</v>
      </c>
      <c r="Y17" s="88">
        <v>61.349</v>
      </c>
      <c r="Z17" s="88">
        <v>67.896</v>
      </c>
      <c r="AA17" s="88">
        <v>70.60300000000001</v>
      </c>
      <c r="AB17" s="88">
        <v>103.9869800871922</v>
      </c>
    </row>
    <row r="18" spans="1:28" s="89" customFormat="1" ht="11.25" customHeight="1">
      <c r="A18" s="83" t="s">
        <v>141</v>
      </c>
      <c r="B18" s="85"/>
      <c r="C18" s="85"/>
      <c r="D18" s="97">
        <v>3</v>
      </c>
      <c r="E18" s="92">
        <v>125.879</v>
      </c>
      <c r="F18" s="92">
        <v>140.867</v>
      </c>
      <c r="G18" s="92">
        <v>187.342498</v>
      </c>
      <c r="H18" s="92">
        <v>132.99246665294217</v>
      </c>
      <c r="I18" s="87"/>
      <c r="J18" s="98">
        <v>6</v>
      </c>
      <c r="K18" s="88">
        <v>217.313</v>
      </c>
      <c r="L18" s="88">
        <v>393.58629999999994</v>
      </c>
      <c r="M18" s="88">
        <v>423.47454150559514</v>
      </c>
      <c r="N18" s="87">
        <v>107.59382161055788</v>
      </c>
      <c r="O18" s="83" t="s">
        <v>198</v>
      </c>
      <c r="P18" s="85"/>
      <c r="Q18" s="85"/>
      <c r="R18" s="97">
        <v>3</v>
      </c>
      <c r="S18" s="92">
        <v>8.1336</v>
      </c>
      <c r="T18" s="92">
        <v>8.704</v>
      </c>
      <c r="U18" s="92">
        <v>8.965</v>
      </c>
      <c r="V18" s="92">
        <v>102.9986213235294</v>
      </c>
      <c r="W18" s="87"/>
      <c r="X18" s="98">
        <v>6</v>
      </c>
      <c r="Y18" s="88">
        <v>717.313</v>
      </c>
      <c r="Z18" s="88">
        <v>744.263</v>
      </c>
      <c r="AA18" s="88">
        <v>738.975</v>
      </c>
      <c r="AB18" s="88">
        <v>99.2894984702988</v>
      </c>
    </row>
    <row r="19" spans="1:28" s="89" customFormat="1" ht="11.25" customHeight="1">
      <c r="A19" s="83" t="s">
        <v>298</v>
      </c>
      <c r="B19" s="85"/>
      <c r="C19" s="85"/>
      <c r="D19" s="97"/>
      <c r="E19" s="92">
        <v>5605.297</v>
      </c>
      <c r="F19" s="92">
        <v>5618.554999999999</v>
      </c>
      <c r="G19" s="92">
        <v>5696.720408218432</v>
      </c>
      <c r="H19" s="92">
        <v>101.3912012647101</v>
      </c>
      <c r="I19" s="87"/>
      <c r="J19" s="98"/>
      <c r="K19" s="92">
        <v>12306.380999999998</v>
      </c>
      <c r="L19" s="92">
        <v>19404.596181244142</v>
      </c>
      <c r="M19" s="92">
        <v>14734.225609749938</v>
      </c>
      <c r="N19" s="87">
        <v>75.93162708529624</v>
      </c>
      <c r="O19" s="83" t="s">
        <v>303</v>
      </c>
      <c r="P19" s="85"/>
      <c r="Q19" s="85"/>
      <c r="R19" s="97">
        <v>6</v>
      </c>
      <c r="S19" s="92">
        <v>6.5</v>
      </c>
      <c r="T19" s="92">
        <v>5.8</v>
      </c>
      <c r="U19" s="92">
        <v>5.1</v>
      </c>
      <c r="V19" s="92">
        <v>87.93103448275862</v>
      </c>
      <c r="W19" s="87"/>
      <c r="X19" s="98">
        <v>7</v>
      </c>
      <c r="Y19" s="88">
        <v>0.802</v>
      </c>
      <c r="Z19" s="88">
        <v>0.679</v>
      </c>
      <c r="AA19" s="88">
        <v>0.562</v>
      </c>
      <c r="AB19" s="88">
        <v>82.76877761413844</v>
      </c>
    </row>
    <row r="20" spans="1:28" s="89" customFormat="1" ht="11.25" customHeight="1">
      <c r="A20" s="83" t="s">
        <v>142</v>
      </c>
      <c r="B20" s="85"/>
      <c r="C20" s="85"/>
      <c r="D20" s="97">
        <v>7</v>
      </c>
      <c r="E20" s="92">
        <v>390.433</v>
      </c>
      <c r="F20" s="92">
        <v>439.42810981922355</v>
      </c>
      <c r="G20" s="92">
        <v>416.7400888192235</v>
      </c>
      <c r="H20" s="92">
        <v>94.83692087669729</v>
      </c>
      <c r="I20" s="87"/>
      <c r="J20" s="98">
        <v>7</v>
      </c>
      <c r="K20" s="88">
        <v>4264.9259999999995</v>
      </c>
      <c r="L20" s="88">
        <v>4925.687803307518</v>
      </c>
      <c r="M20" s="88">
        <v>4494.989170346396</v>
      </c>
      <c r="N20" s="87">
        <v>91.25607122985109</v>
      </c>
      <c r="O20" s="83" t="s">
        <v>199</v>
      </c>
      <c r="P20" s="85"/>
      <c r="Q20" s="85"/>
      <c r="R20" s="97">
        <v>4</v>
      </c>
      <c r="S20" s="92">
        <v>3.893</v>
      </c>
      <c r="T20" s="92">
        <v>3.88</v>
      </c>
      <c r="U20" s="92">
        <v>3.488143560002384</v>
      </c>
      <c r="V20" s="92">
        <v>89.90060721655628</v>
      </c>
      <c r="W20" s="87"/>
      <c r="X20" s="98">
        <v>6</v>
      </c>
      <c r="Y20" s="88">
        <v>246.00400000000002</v>
      </c>
      <c r="Z20" s="88">
        <v>204.71800000000005</v>
      </c>
      <c r="AA20" s="88">
        <v>209.62400000000005</v>
      </c>
      <c r="AB20" s="88">
        <v>102.39646733555428</v>
      </c>
    </row>
    <row r="21" spans="1:28" s="89" customFormat="1" ht="11.25" customHeight="1">
      <c r="A21" s="83" t="s">
        <v>143</v>
      </c>
      <c r="B21" s="85"/>
      <c r="C21" s="85"/>
      <c r="D21" s="97">
        <v>6</v>
      </c>
      <c r="E21" s="92">
        <v>7.729</v>
      </c>
      <c r="F21" s="92">
        <v>8.184</v>
      </c>
      <c r="G21" s="92">
        <v>6.338793</v>
      </c>
      <c r="H21" s="92">
        <v>77.45348240469208</v>
      </c>
      <c r="I21" s="87"/>
      <c r="J21" s="98">
        <v>7</v>
      </c>
      <c r="K21" s="88">
        <v>27.38</v>
      </c>
      <c r="L21" s="88">
        <v>45.25</v>
      </c>
      <c r="M21" s="88">
        <v>43.30709390865385</v>
      </c>
      <c r="N21" s="87">
        <v>95.70628488100299</v>
      </c>
      <c r="O21" s="83" t="s">
        <v>200</v>
      </c>
      <c r="P21" s="85"/>
      <c r="Q21" s="85"/>
      <c r="R21" s="97">
        <v>5</v>
      </c>
      <c r="S21" s="92">
        <v>1.905</v>
      </c>
      <c r="T21" s="92">
        <v>1.844</v>
      </c>
      <c r="U21" s="92">
        <v>1.925</v>
      </c>
      <c r="V21" s="92">
        <v>104.39262472885032</v>
      </c>
      <c r="W21" s="87"/>
      <c r="X21" s="98"/>
      <c r="Y21" s="88">
        <v>48.925</v>
      </c>
      <c r="Z21" s="88">
        <v>47.297</v>
      </c>
      <c r="AA21" s="88">
        <v>0</v>
      </c>
      <c r="AB21" s="88" t="s">
        <v>315</v>
      </c>
    </row>
    <row r="22" spans="1:28" s="89" customFormat="1" ht="11.25" customHeight="1">
      <c r="A22" s="83" t="s">
        <v>144</v>
      </c>
      <c r="B22" s="85"/>
      <c r="C22" s="85"/>
      <c r="D22" s="97">
        <v>6</v>
      </c>
      <c r="E22" s="92">
        <v>112.819</v>
      </c>
      <c r="F22" s="92">
        <v>113.234</v>
      </c>
      <c r="G22" s="92">
        <v>110.601</v>
      </c>
      <c r="H22" s="92">
        <v>97.67472667220093</v>
      </c>
      <c r="I22" s="87"/>
      <c r="J22" s="98">
        <v>7</v>
      </c>
      <c r="K22" s="88">
        <v>899.6019999999999</v>
      </c>
      <c r="L22" s="88">
        <v>851.4670000000001</v>
      </c>
      <c r="M22" s="88">
        <v>848.0169999999999</v>
      </c>
      <c r="N22" s="87">
        <v>99.59481694534256</v>
      </c>
      <c r="O22" s="83" t="s">
        <v>201</v>
      </c>
      <c r="P22" s="85"/>
      <c r="Q22" s="85"/>
      <c r="R22" s="97">
        <v>5</v>
      </c>
      <c r="S22" s="92">
        <v>8.850485727695869</v>
      </c>
      <c r="T22" s="92">
        <v>9.536</v>
      </c>
      <c r="U22" s="92">
        <v>10.170125188318721</v>
      </c>
      <c r="V22" s="92">
        <v>106.64980272985235</v>
      </c>
      <c r="W22" s="87"/>
      <c r="X22" s="98">
        <v>7</v>
      </c>
      <c r="Y22" s="88">
        <v>463.3209201700328</v>
      </c>
      <c r="Z22" s="88">
        <v>485.897001633573</v>
      </c>
      <c r="AA22" s="88">
        <v>454.3208986490956</v>
      </c>
      <c r="AB22" s="88">
        <v>93.50148223217691</v>
      </c>
    </row>
    <row r="23" spans="1:28" s="89" customFormat="1" ht="11.25" customHeight="1">
      <c r="A23" s="83"/>
      <c r="B23" s="85"/>
      <c r="C23" s="85"/>
      <c r="D23" s="97"/>
      <c r="E23" s="92"/>
      <c r="F23" s="92"/>
      <c r="G23" s="92"/>
      <c r="H23" s="92"/>
      <c r="I23" s="87"/>
      <c r="J23" s="98"/>
      <c r="K23" s="88"/>
      <c r="L23" s="88"/>
      <c r="M23" s="88"/>
      <c r="N23" s="87"/>
      <c r="O23" s="83" t="s">
        <v>202</v>
      </c>
      <c r="P23" s="85"/>
      <c r="Q23" s="85"/>
      <c r="R23" s="97">
        <v>5</v>
      </c>
      <c r="S23" s="92">
        <v>6.745</v>
      </c>
      <c r="T23" s="92">
        <v>6.608</v>
      </c>
      <c r="U23" s="92">
        <v>6.533125141266143</v>
      </c>
      <c r="V23" s="92">
        <v>98.86690589083146</v>
      </c>
      <c r="W23" s="87"/>
      <c r="X23" s="98">
        <v>6</v>
      </c>
      <c r="Y23" s="88">
        <v>370.32</v>
      </c>
      <c r="Z23" s="88">
        <v>360.06199999999995</v>
      </c>
      <c r="AA23" s="88">
        <v>319.4905643257146</v>
      </c>
      <c r="AB23" s="88">
        <v>88.73209734037879</v>
      </c>
    </row>
    <row r="24" spans="1:28" s="89" customFormat="1" ht="11.25" customHeight="1">
      <c r="A24" s="83" t="s">
        <v>145</v>
      </c>
      <c r="B24" s="85"/>
      <c r="C24" s="85"/>
      <c r="D24" s="97"/>
      <c r="E24" s="92"/>
      <c r="F24" s="92"/>
      <c r="G24" s="92"/>
      <c r="H24" s="92"/>
      <c r="I24" s="87"/>
      <c r="J24" s="98"/>
      <c r="K24" s="88"/>
      <c r="L24" s="88"/>
      <c r="M24" s="88"/>
      <c r="N24" s="87"/>
      <c r="O24" s="83" t="s">
        <v>129</v>
      </c>
      <c r="P24" s="85"/>
      <c r="Q24" s="85"/>
      <c r="R24" s="97">
        <v>3</v>
      </c>
      <c r="S24" s="92">
        <v>7.267801351500933</v>
      </c>
      <c r="T24" s="92">
        <v>7.242</v>
      </c>
      <c r="U24" s="92">
        <v>7.112649762385707</v>
      </c>
      <c r="V24" s="92">
        <v>98.21388790921992</v>
      </c>
      <c r="W24" s="87"/>
      <c r="X24" s="98">
        <v>5</v>
      </c>
      <c r="Y24" s="88">
        <v>92.30441419075979</v>
      </c>
      <c r="Z24" s="88">
        <v>88.55631279865479</v>
      </c>
      <c r="AA24" s="88">
        <v>79.79752009404466</v>
      </c>
      <c r="AB24" s="88">
        <v>90.10935253760567</v>
      </c>
    </row>
    <row r="25" spans="1:28" s="89" customFormat="1" ht="11.25" customHeight="1">
      <c r="A25" s="83" t="s">
        <v>146</v>
      </c>
      <c r="B25" s="85"/>
      <c r="C25" s="85"/>
      <c r="D25" s="97">
        <v>6</v>
      </c>
      <c r="E25" s="92">
        <v>6.554</v>
      </c>
      <c r="F25" s="92">
        <v>6.526029273663683</v>
      </c>
      <c r="G25" s="92">
        <v>7.68602927366368</v>
      </c>
      <c r="H25" s="92">
        <v>117.77497389846641</v>
      </c>
      <c r="I25" s="87"/>
      <c r="J25" s="98">
        <v>7</v>
      </c>
      <c r="K25" s="88">
        <v>9.971</v>
      </c>
      <c r="L25" s="88">
        <v>10.206674951286471</v>
      </c>
      <c r="M25" s="88">
        <v>13.92472121468498</v>
      </c>
      <c r="N25" s="87">
        <v>136.42759548181633</v>
      </c>
      <c r="O25" s="83" t="s">
        <v>304</v>
      </c>
      <c r="P25" s="85"/>
      <c r="Q25" s="85"/>
      <c r="R25" s="97">
        <v>3</v>
      </c>
      <c r="S25" s="92">
        <v>27.1</v>
      </c>
      <c r="T25" s="92">
        <v>29.6</v>
      </c>
      <c r="U25" s="92">
        <v>26.3</v>
      </c>
      <c r="V25" s="92">
        <v>88.85135135135134</v>
      </c>
      <c r="W25" s="87"/>
      <c r="X25" s="98">
        <v>6</v>
      </c>
      <c r="Y25" s="88">
        <v>5.151</v>
      </c>
      <c r="Z25" s="88">
        <v>4.827</v>
      </c>
      <c r="AA25" s="88">
        <v>4.597</v>
      </c>
      <c r="AB25" s="88">
        <v>95.2351356950487</v>
      </c>
    </row>
    <row r="26" spans="1:28" s="89" customFormat="1" ht="11.25" customHeight="1">
      <c r="A26" s="83" t="s">
        <v>147</v>
      </c>
      <c r="B26" s="85"/>
      <c r="C26" s="85"/>
      <c r="D26" s="97">
        <v>6</v>
      </c>
      <c r="E26" s="92">
        <v>24.564</v>
      </c>
      <c r="F26" s="92">
        <v>18.445</v>
      </c>
      <c r="G26" s="92">
        <v>22.220857</v>
      </c>
      <c r="H26" s="92">
        <v>120.47089726213066</v>
      </c>
      <c r="I26" s="87"/>
      <c r="J26" s="98">
        <v>6</v>
      </c>
      <c r="K26" s="88">
        <v>25.887999999999998</v>
      </c>
      <c r="L26" s="88">
        <v>28.115199999999998</v>
      </c>
      <c r="M26" s="88">
        <v>35.56895</v>
      </c>
      <c r="N26" s="87">
        <v>126.51145999317096</v>
      </c>
      <c r="O26" s="83" t="s">
        <v>131</v>
      </c>
      <c r="P26" s="85"/>
      <c r="Q26" s="85"/>
      <c r="R26" s="97">
        <v>11</v>
      </c>
      <c r="S26" s="92">
        <v>2.8598718134081906</v>
      </c>
      <c r="T26" s="92">
        <v>2.6078155509583034</v>
      </c>
      <c r="U26" s="92">
        <v>2.548580707865082</v>
      </c>
      <c r="V26" s="92">
        <v>97.72856469578709</v>
      </c>
      <c r="W26" s="87"/>
      <c r="X26" s="98">
        <v>3</v>
      </c>
      <c r="Y26" s="88">
        <v>90.16842966777426</v>
      </c>
      <c r="Z26" s="88">
        <v>83.17721746190477</v>
      </c>
      <c r="AA26" s="88">
        <v>85.24529976385155</v>
      </c>
      <c r="AB26" s="88">
        <v>102.48635667921201</v>
      </c>
    </row>
    <row r="27" spans="1:14" s="89" customFormat="1" ht="11.25" customHeight="1">
      <c r="A27" s="83" t="s">
        <v>148</v>
      </c>
      <c r="B27" s="85"/>
      <c r="C27" s="85"/>
      <c r="D27" s="97">
        <v>6</v>
      </c>
      <c r="E27" s="92">
        <v>36.298</v>
      </c>
      <c r="F27" s="92">
        <v>31.397</v>
      </c>
      <c r="G27" s="92">
        <v>32.116445</v>
      </c>
      <c r="H27" s="92">
        <v>102.29144504251998</v>
      </c>
      <c r="I27" s="87"/>
      <c r="J27" s="98">
        <v>6</v>
      </c>
      <c r="K27" s="88">
        <v>15.054</v>
      </c>
      <c r="L27" s="88">
        <v>40.69</v>
      </c>
      <c r="M27" s="88">
        <v>25.917800000000007</v>
      </c>
      <c r="N27" s="87">
        <v>63.695748341115774</v>
      </c>
    </row>
    <row r="28" spans="1:28" s="89" customFormat="1" ht="11.25" customHeight="1">
      <c r="A28" s="83" t="s">
        <v>149</v>
      </c>
      <c r="B28" s="85"/>
      <c r="C28" s="85"/>
      <c r="D28" s="97">
        <v>6</v>
      </c>
      <c r="E28" s="92">
        <v>33.84</v>
      </c>
      <c r="F28" s="92">
        <v>27.316</v>
      </c>
      <c r="G28" s="92">
        <v>38.42786873752817</v>
      </c>
      <c r="H28" s="92">
        <v>140.67897473103005</v>
      </c>
      <c r="I28" s="87"/>
      <c r="J28" s="98">
        <v>6</v>
      </c>
      <c r="K28" s="88">
        <v>20.03</v>
      </c>
      <c r="L28" s="88">
        <v>26.470530399999998</v>
      </c>
      <c r="M28" s="88">
        <v>37.50975310205005</v>
      </c>
      <c r="N28" s="87">
        <v>141.7038213259605</v>
      </c>
      <c r="O28" s="83" t="s">
        <v>203</v>
      </c>
      <c r="P28" s="85"/>
      <c r="Q28" s="85"/>
      <c r="R28" s="97"/>
      <c r="S28" s="92"/>
      <c r="T28" s="92"/>
      <c r="U28" s="92"/>
      <c r="V28" s="92"/>
      <c r="W28" s="87"/>
      <c r="X28" s="98"/>
      <c r="Y28" s="88"/>
      <c r="Z28" s="88"/>
      <c r="AA28" s="88"/>
      <c r="AB28" s="88"/>
    </row>
    <row r="29" spans="1:28" s="89" customFormat="1" ht="12" customHeight="1">
      <c r="A29" s="83" t="s">
        <v>150</v>
      </c>
      <c r="B29" s="85"/>
      <c r="C29" s="85"/>
      <c r="D29" s="97">
        <v>6</v>
      </c>
      <c r="E29" s="92">
        <v>153.479</v>
      </c>
      <c r="F29" s="92">
        <v>122.631</v>
      </c>
      <c r="G29" s="92">
        <v>137.15439</v>
      </c>
      <c r="H29" s="92">
        <v>111.84316363725323</v>
      </c>
      <c r="I29" s="87"/>
      <c r="J29" s="98">
        <v>6</v>
      </c>
      <c r="K29" s="88">
        <v>121.01700000000004</v>
      </c>
      <c r="L29" s="88">
        <v>177.72</v>
      </c>
      <c r="M29" s="88">
        <v>136.673</v>
      </c>
      <c r="N29" s="87">
        <v>76.90355615575062</v>
      </c>
      <c r="O29" s="83" t="s">
        <v>204</v>
      </c>
      <c r="P29" s="85"/>
      <c r="Q29" s="85"/>
      <c r="R29" s="97">
        <v>0</v>
      </c>
      <c r="S29" s="92">
        <v>0</v>
      </c>
      <c r="T29" s="92">
        <v>0</v>
      </c>
      <c r="U29" s="92">
        <v>0</v>
      </c>
      <c r="V29" s="92" t="s">
        <v>315</v>
      </c>
      <c r="W29" s="87"/>
      <c r="X29" s="98"/>
      <c r="Y29" s="88">
        <v>2942.28</v>
      </c>
      <c r="Z29" s="88">
        <v>3641.243228436382</v>
      </c>
      <c r="AA29" s="88">
        <v>0</v>
      </c>
      <c r="AB29" s="88" t="s">
        <v>315</v>
      </c>
    </row>
    <row r="30" spans="1:28" s="89" customFormat="1" ht="11.25" customHeight="1">
      <c r="A30" s="83" t="s">
        <v>151</v>
      </c>
      <c r="B30" s="85"/>
      <c r="C30" s="85"/>
      <c r="D30" s="97">
        <v>6</v>
      </c>
      <c r="E30" s="92">
        <v>100.187</v>
      </c>
      <c r="F30" s="92">
        <v>72.1678</v>
      </c>
      <c r="G30" s="92">
        <v>91.97082</v>
      </c>
      <c r="H30" s="92">
        <v>127.44024343266665</v>
      </c>
      <c r="I30" s="87"/>
      <c r="J30" s="98">
        <v>6</v>
      </c>
      <c r="K30" s="88">
        <v>60.06699999999999</v>
      </c>
      <c r="L30" s="88">
        <v>82.24199999999999</v>
      </c>
      <c r="M30" s="88">
        <v>74.69200000000001</v>
      </c>
      <c r="N30" s="87">
        <v>90.81977578366286</v>
      </c>
      <c r="O30" s="83" t="s">
        <v>205</v>
      </c>
      <c r="P30" s="85"/>
      <c r="Q30" s="85"/>
      <c r="R30" s="97">
        <v>0</v>
      </c>
      <c r="S30" s="92">
        <v>0</v>
      </c>
      <c r="T30" s="92">
        <v>0</v>
      </c>
      <c r="U30" s="92">
        <v>0</v>
      </c>
      <c r="V30" s="92" t="s">
        <v>315</v>
      </c>
      <c r="W30" s="87"/>
      <c r="X30" s="98"/>
      <c r="Y30" s="88">
        <v>683.6038249999999</v>
      </c>
      <c r="Z30" s="88">
        <v>768.6515180812463</v>
      </c>
      <c r="AA30" s="88">
        <v>0</v>
      </c>
      <c r="AB30" s="88" t="s">
        <v>315</v>
      </c>
    </row>
    <row r="31" spans="1:28" s="89" customFormat="1" ht="11.25" customHeight="1">
      <c r="A31" s="83" t="s">
        <v>152</v>
      </c>
      <c r="B31" s="85"/>
      <c r="C31" s="85"/>
      <c r="D31" s="97">
        <v>6</v>
      </c>
      <c r="E31" s="92">
        <v>6.662</v>
      </c>
      <c r="F31" s="92">
        <v>3.564</v>
      </c>
      <c r="G31" s="92">
        <v>4.633</v>
      </c>
      <c r="H31" s="92">
        <v>129.99438832772165</v>
      </c>
      <c r="I31" s="87"/>
      <c r="J31" s="98">
        <v>6</v>
      </c>
      <c r="K31" s="88">
        <v>2.8069999999999995</v>
      </c>
      <c r="L31" s="88">
        <v>2.495</v>
      </c>
      <c r="M31" s="88">
        <v>3.5893999999999995</v>
      </c>
      <c r="N31" s="87">
        <v>143.8637274549098</v>
      </c>
      <c r="O31" s="83" t="s">
        <v>206</v>
      </c>
      <c r="P31" s="85"/>
      <c r="Q31" s="85"/>
      <c r="R31" s="97">
        <v>0</v>
      </c>
      <c r="S31" s="92">
        <v>0</v>
      </c>
      <c r="T31" s="92">
        <v>0</v>
      </c>
      <c r="U31" s="92">
        <v>0</v>
      </c>
      <c r="V31" s="92" t="s">
        <v>315</v>
      </c>
      <c r="W31" s="87"/>
      <c r="X31" s="98"/>
      <c r="Y31" s="88">
        <v>56.634</v>
      </c>
      <c r="Z31" s="88">
        <v>54.15644400000001</v>
      </c>
      <c r="AA31" s="88">
        <v>0</v>
      </c>
      <c r="AB31" s="88" t="s">
        <v>315</v>
      </c>
    </row>
    <row r="32" spans="1:28" s="89" customFormat="1" ht="11.25" customHeight="1">
      <c r="A32" s="83" t="s">
        <v>153</v>
      </c>
      <c r="B32" s="85"/>
      <c r="C32" s="85"/>
      <c r="D32" s="97">
        <v>6</v>
      </c>
      <c r="E32" s="92">
        <v>73.051</v>
      </c>
      <c r="F32" s="92">
        <v>84.157</v>
      </c>
      <c r="G32" s="92">
        <v>100.686027</v>
      </c>
      <c r="H32" s="92">
        <v>119.64070368477964</v>
      </c>
      <c r="I32" s="87"/>
      <c r="J32" s="98">
        <v>6</v>
      </c>
      <c r="K32" s="88">
        <v>60.147</v>
      </c>
      <c r="L32" s="88">
        <v>89.214</v>
      </c>
      <c r="M32" s="88">
        <v>66.84299999999999</v>
      </c>
      <c r="N32" s="87">
        <v>74.92433922926894</v>
      </c>
      <c r="O32" s="83" t="s">
        <v>207</v>
      </c>
      <c r="P32" s="85"/>
      <c r="Q32" s="85"/>
      <c r="R32" s="97">
        <v>0</v>
      </c>
      <c r="S32" s="92">
        <v>0</v>
      </c>
      <c r="T32" s="92">
        <v>0</v>
      </c>
      <c r="U32" s="92">
        <v>0</v>
      </c>
      <c r="V32" s="92" t="s">
        <v>315</v>
      </c>
      <c r="W32" s="87"/>
      <c r="X32" s="98"/>
      <c r="Y32" s="88">
        <v>178.525</v>
      </c>
      <c r="Z32" s="88">
        <v>200.00600000000003</v>
      </c>
      <c r="AA32" s="88">
        <v>0</v>
      </c>
      <c r="AB32" s="88" t="s">
        <v>315</v>
      </c>
    </row>
    <row r="33" spans="1:28" s="89" customFormat="1" ht="11.25" customHeight="1">
      <c r="A33" s="83"/>
      <c r="B33" s="85"/>
      <c r="C33" s="85"/>
      <c r="D33" s="97"/>
      <c r="E33" s="92"/>
      <c r="F33" s="92"/>
      <c r="G33" s="92"/>
      <c r="H33" s="92"/>
      <c r="I33" s="87"/>
      <c r="J33" s="98"/>
      <c r="K33" s="88"/>
      <c r="L33" s="88"/>
      <c r="M33" s="88"/>
      <c r="N33" s="87"/>
      <c r="O33" s="83" t="s">
        <v>208</v>
      </c>
      <c r="P33" s="85"/>
      <c r="Q33" s="85"/>
      <c r="R33" s="97">
        <v>0</v>
      </c>
      <c r="S33" s="92">
        <v>0</v>
      </c>
      <c r="T33" s="92">
        <v>0</v>
      </c>
      <c r="U33" s="92">
        <v>0</v>
      </c>
      <c r="V33" s="92" t="s">
        <v>315</v>
      </c>
      <c r="W33" s="87"/>
      <c r="X33" s="98"/>
      <c r="Y33" s="88">
        <v>1256.088</v>
      </c>
      <c r="Z33" s="88">
        <v>1404.6140000000003</v>
      </c>
      <c r="AA33" s="88">
        <v>0</v>
      </c>
      <c r="AB33" s="88" t="s">
        <v>315</v>
      </c>
    </row>
    <row r="34" spans="1:28" s="89" customFormat="1" ht="11.25" customHeight="1">
      <c r="A34" s="83" t="s">
        <v>154</v>
      </c>
      <c r="B34" s="85"/>
      <c r="C34" s="85"/>
      <c r="D34" s="97"/>
      <c r="E34" s="92"/>
      <c r="F34" s="92"/>
      <c r="G34" s="92"/>
      <c r="H34" s="92"/>
      <c r="I34" s="92"/>
      <c r="J34" s="92"/>
      <c r="K34" s="92"/>
      <c r="L34" s="92"/>
      <c r="M34" s="88"/>
      <c r="N34" s="87"/>
      <c r="O34" s="83" t="s">
        <v>209</v>
      </c>
      <c r="P34" s="85"/>
      <c r="Q34" s="85"/>
      <c r="R34" s="97">
        <v>0</v>
      </c>
      <c r="S34" s="92">
        <v>0</v>
      </c>
      <c r="T34" s="92">
        <v>0</v>
      </c>
      <c r="U34" s="92">
        <v>0</v>
      </c>
      <c r="V34" s="92" t="s">
        <v>315</v>
      </c>
      <c r="W34" s="87"/>
      <c r="X34" s="98"/>
      <c r="Y34" s="88">
        <v>436.65299999999996</v>
      </c>
      <c r="Z34" s="88">
        <v>534.011262</v>
      </c>
      <c r="AA34" s="88">
        <v>0</v>
      </c>
      <c r="AB34" s="88" t="s">
        <v>315</v>
      </c>
    </row>
    <row r="35" spans="1:26" s="89" customFormat="1" ht="11.25" customHeight="1">
      <c r="A35" s="83" t="s">
        <v>155</v>
      </c>
      <c r="B35" s="85"/>
      <c r="C35" s="85"/>
      <c r="D35" s="97">
        <v>4</v>
      </c>
      <c r="E35" s="92">
        <v>3.278</v>
      </c>
      <c r="F35" s="92">
        <v>3.184</v>
      </c>
      <c r="G35" s="92">
        <v>3.7407501690821765</v>
      </c>
      <c r="H35" s="92">
        <v>117.48587214454072</v>
      </c>
      <c r="I35" s="87"/>
      <c r="J35" s="98">
        <v>4</v>
      </c>
      <c r="K35" s="88">
        <v>72.13199999999999</v>
      </c>
      <c r="L35" s="88">
        <v>74.70916428571428</v>
      </c>
      <c r="M35" s="88">
        <v>87.32314393779339</v>
      </c>
      <c r="N35" s="87">
        <v>116.88411290994875</v>
      </c>
      <c r="O35" s="89" t="s">
        <v>306</v>
      </c>
      <c r="Y35" s="88">
        <v>1871.266</v>
      </c>
      <c r="Z35" s="88">
        <v>2138.6312620000003</v>
      </c>
    </row>
    <row r="36" spans="1:28" s="89" customFormat="1" ht="11.25" customHeight="1">
      <c r="A36" s="83" t="s">
        <v>156</v>
      </c>
      <c r="B36" s="85"/>
      <c r="C36" s="85"/>
      <c r="D36" s="97">
        <v>6</v>
      </c>
      <c r="E36" s="92">
        <v>12.004</v>
      </c>
      <c r="F36" s="92">
        <v>11.188</v>
      </c>
      <c r="G36" s="92">
        <v>12.867745831610188</v>
      </c>
      <c r="H36" s="92">
        <v>115.01381687173925</v>
      </c>
      <c r="I36" s="87"/>
      <c r="J36" s="98">
        <v>6</v>
      </c>
      <c r="K36" s="88">
        <v>318.279</v>
      </c>
      <c r="L36" s="88">
        <v>304.37520353063064</v>
      </c>
      <c r="M36" s="88">
        <v>382.41578612448257</v>
      </c>
      <c r="N36" s="87">
        <v>125.6395993131544</v>
      </c>
      <c r="O36" s="83"/>
      <c r="P36" s="85"/>
      <c r="Q36" s="85"/>
      <c r="R36" s="97"/>
      <c r="S36" s="92"/>
      <c r="T36" s="92"/>
      <c r="U36" s="92"/>
      <c r="V36" s="92"/>
      <c r="W36" s="87"/>
      <c r="X36" s="98"/>
      <c r="Y36" s="88"/>
      <c r="Z36" s="88"/>
      <c r="AA36" s="88"/>
      <c r="AB36" s="88"/>
    </row>
    <row r="37" spans="1:28" s="89" customFormat="1" ht="11.25" customHeight="1">
      <c r="A37" s="83" t="s">
        <v>157</v>
      </c>
      <c r="B37" s="85"/>
      <c r="C37" s="85"/>
      <c r="D37" s="97">
        <v>6</v>
      </c>
      <c r="E37" s="92">
        <v>36.224</v>
      </c>
      <c r="F37" s="92">
        <v>35.392</v>
      </c>
      <c r="G37" s="92">
        <v>34.008922773442855</v>
      </c>
      <c r="H37" s="92">
        <v>96.09211904792849</v>
      </c>
      <c r="I37" s="87"/>
      <c r="J37" s="98">
        <v>7</v>
      </c>
      <c r="K37" s="88">
        <v>1069.527</v>
      </c>
      <c r="L37" s="88">
        <v>1019.4013770712452</v>
      </c>
      <c r="M37" s="88">
        <v>998.3259068398061</v>
      </c>
      <c r="N37" s="87">
        <v>97.93256408069712</v>
      </c>
      <c r="O37" s="83" t="s">
        <v>210</v>
      </c>
      <c r="P37" s="85"/>
      <c r="Q37" s="85"/>
      <c r="R37" s="97"/>
      <c r="S37" s="92"/>
      <c r="T37" s="92"/>
      <c r="U37" s="92"/>
      <c r="V37" s="92"/>
      <c r="W37" s="87"/>
      <c r="X37" s="98"/>
      <c r="Y37" s="88"/>
      <c r="Z37" s="88"/>
      <c r="AA37" s="88"/>
      <c r="AB37" s="88"/>
    </row>
    <row r="38" spans="1:28" s="89" customFormat="1" ht="11.25" customHeight="1">
      <c r="A38" s="83" t="s">
        <v>158</v>
      </c>
      <c r="B38" s="85"/>
      <c r="C38" s="85"/>
      <c r="D38" s="97">
        <v>7</v>
      </c>
      <c r="E38" s="92">
        <v>20.621</v>
      </c>
      <c r="F38" s="92">
        <v>21.289315996389725</v>
      </c>
      <c r="G38" s="92">
        <v>21.64431599638972</v>
      </c>
      <c r="H38" s="92">
        <v>101.66750308023141</v>
      </c>
      <c r="I38" s="87"/>
      <c r="J38" s="98"/>
      <c r="K38" s="88">
        <v>740.911</v>
      </c>
      <c r="L38" s="88">
        <v>801.1094785370515</v>
      </c>
      <c r="M38" s="88">
        <v>0</v>
      </c>
      <c r="N38" s="87" t="s">
        <v>315</v>
      </c>
      <c r="O38" s="83" t="s">
        <v>211</v>
      </c>
      <c r="P38" s="85"/>
      <c r="Q38" s="85"/>
      <c r="R38" s="97">
        <v>0</v>
      </c>
      <c r="S38" s="92">
        <v>0</v>
      </c>
      <c r="T38" s="92">
        <v>0</v>
      </c>
      <c r="U38" s="92">
        <v>0</v>
      </c>
      <c r="V38" s="92" t="s">
        <v>315</v>
      </c>
      <c r="W38" s="87"/>
      <c r="X38" s="98">
        <v>5</v>
      </c>
      <c r="Y38" s="88">
        <v>94.128643729348</v>
      </c>
      <c r="Z38" s="88">
        <v>104.90051083218947</v>
      </c>
      <c r="AA38" s="88">
        <v>97.36178262712153</v>
      </c>
      <c r="AB38" s="88">
        <v>92.81344948154948</v>
      </c>
    </row>
    <row r="39" spans="1:28" s="89" customFormat="1" ht="11.25" customHeight="1">
      <c r="A39" s="83" t="s">
        <v>159</v>
      </c>
      <c r="B39" s="85"/>
      <c r="C39" s="85"/>
      <c r="D39" s="97">
        <v>7</v>
      </c>
      <c r="E39" s="92">
        <v>72.127</v>
      </c>
      <c r="F39" s="92">
        <v>71.05331599638971</v>
      </c>
      <c r="G39" s="92">
        <v>72.26173477052494</v>
      </c>
      <c r="H39" s="92">
        <v>101.70072115170053</v>
      </c>
      <c r="I39" s="87"/>
      <c r="J39" s="98"/>
      <c r="K39" s="88">
        <v>2200.849</v>
      </c>
      <c r="L39" s="88">
        <v>2199.595223424642</v>
      </c>
      <c r="M39" s="88">
        <v>0</v>
      </c>
      <c r="N39" s="87" t="s">
        <v>315</v>
      </c>
      <c r="O39" s="83" t="s">
        <v>212</v>
      </c>
      <c r="P39" s="85"/>
      <c r="Q39" s="85"/>
      <c r="R39" s="97">
        <v>0</v>
      </c>
      <c r="S39" s="92">
        <v>0</v>
      </c>
      <c r="T39" s="92">
        <v>0</v>
      </c>
      <c r="U39" s="92">
        <v>0</v>
      </c>
      <c r="V39" s="92" t="s">
        <v>315</v>
      </c>
      <c r="W39" s="87"/>
      <c r="X39" s="98">
        <v>7</v>
      </c>
      <c r="Y39" s="88">
        <v>464.73124464597</v>
      </c>
      <c r="Z39" s="88">
        <v>472.22599681197914</v>
      </c>
      <c r="AA39" s="88">
        <v>504.84206179338054</v>
      </c>
      <c r="AB39" s="88">
        <v>106.90687619944562</v>
      </c>
    </row>
    <row r="40" spans="1:28" s="89" customFormat="1" ht="11.25" customHeight="1">
      <c r="A40" s="83"/>
      <c r="B40" s="85"/>
      <c r="C40" s="85"/>
      <c r="D40" s="97"/>
      <c r="E40" s="92"/>
      <c r="F40" s="92"/>
      <c r="G40" s="92"/>
      <c r="H40" s="92"/>
      <c r="I40" s="87"/>
      <c r="J40" s="98"/>
      <c r="K40" s="88"/>
      <c r="L40" s="88"/>
      <c r="M40" s="88"/>
      <c r="N40" s="87"/>
      <c r="O40" s="89" t="s">
        <v>305</v>
      </c>
      <c r="P40" s="85"/>
      <c r="Q40" s="85"/>
      <c r="R40" s="97"/>
      <c r="S40" s="92"/>
      <c r="T40" s="92"/>
      <c r="U40" s="92"/>
      <c r="V40" s="92"/>
      <c r="W40" s="87"/>
      <c r="X40" s="98"/>
      <c r="Y40" s="88">
        <v>558.859888375318</v>
      </c>
      <c r="Z40" s="88">
        <v>577.1265076441687</v>
      </c>
      <c r="AA40" s="88">
        <v>602.203844420502</v>
      </c>
      <c r="AB40" s="88">
        <v>104.34520619728578</v>
      </c>
    </row>
    <row r="41" spans="1:28" s="89" customFormat="1" ht="11.25" customHeight="1">
      <c r="A41" s="83" t="s">
        <v>160</v>
      </c>
      <c r="B41" s="85"/>
      <c r="C41" s="85"/>
      <c r="D41" s="97"/>
      <c r="E41" s="92"/>
      <c r="F41" s="92"/>
      <c r="G41" s="92"/>
      <c r="H41" s="92"/>
      <c r="I41" s="87"/>
      <c r="J41" s="98"/>
      <c r="K41" s="88"/>
      <c r="L41" s="88"/>
      <c r="M41" s="88"/>
      <c r="N41" s="87"/>
      <c r="O41" s="83" t="s">
        <v>213</v>
      </c>
      <c r="P41" s="85"/>
      <c r="Q41" s="85"/>
      <c r="R41" s="97">
        <v>0</v>
      </c>
      <c r="S41" s="92">
        <v>0</v>
      </c>
      <c r="T41" s="92">
        <v>0</v>
      </c>
      <c r="U41" s="92">
        <v>0</v>
      </c>
      <c r="V41" s="92" t="s">
        <v>315</v>
      </c>
      <c r="W41" s="87"/>
      <c r="X41" s="98">
        <v>7</v>
      </c>
      <c r="Y41" s="88">
        <v>400.55553109169983</v>
      </c>
      <c r="Z41" s="88">
        <v>426.7347697406995</v>
      </c>
      <c r="AA41" s="88">
        <v>413.22457890405366</v>
      </c>
      <c r="AB41" s="88">
        <v>96.83405436007588</v>
      </c>
    </row>
    <row r="42" spans="1:28" s="89" customFormat="1" ht="11.25" customHeight="1">
      <c r="A42" s="83" t="s">
        <v>161</v>
      </c>
      <c r="B42" s="85"/>
      <c r="C42" s="85"/>
      <c r="D42" s="97">
        <v>6</v>
      </c>
      <c r="E42" s="92">
        <v>7.638</v>
      </c>
      <c r="F42" s="92">
        <v>4.774</v>
      </c>
      <c r="G42" s="92">
        <v>8.419</v>
      </c>
      <c r="H42" s="92">
        <v>176.35106828655216</v>
      </c>
      <c r="I42" s="87"/>
      <c r="J42" s="98">
        <v>7</v>
      </c>
      <c r="K42" s="88">
        <v>548.043</v>
      </c>
      <c r="L42" s="88">
        <v>333.025</v>
      </c>
      <c r="M42" s="88">
        <v>699.17</v>
      </c>
      <c r="N42" s="87">
        <v>209.9451993093612</v>
      </c>
      <c r="O42" s="83" t="s">
        <v>214</v>
      </c>
      <c r="P42" s="85"/>
      <c r="Q42" s="85"/>
      <c r="R42" s="97">
        <v>0</v>
      </c>
      <c r="S42" s="92">
        <v>0</v>
      </c>
      <c r="T42" s="92">
        <v>0</v>
      </c>
      <c r="U42" s="92">
        <v>0</v>
      </c>
      <c r="V42" s="92" t="s">
        <v>315</v>
      </c>
      <c r="W42" s="87"/>
      <c r="X42" s="98">
        <v>7</v>
      </c>
      <c r="Y42" s="88">
        <v>118.114</v>
      </c>
      <c r="Z42" s="88">
        <v>127.0128766549249</v>
      </c>
      <c r="AA42" s="88">
        <v>136.6105095541477</v>
      </c>
      <c r="AB42" s="88">
        <v>107.55642510585614</v>
      </c>
    </row>
    <row r="43" spans="1:28" s="89" customFormat="1" ht="11.25" customHeight="1">
      <c r="A43" s="83" t="s">
        <v>162</v>
      </c>
      <c r="B43" s="85"/>
      <c r="C43" s="85"/>
      <c r="D43" s="97">
        <v>6</v>
      </c>
      <c r="E43" s="92">
        <v>31.314</v>
      </c>
      <c r="F43" s="92">
        <v>26.605</v>
      </c>
      <c r="G43" s="92">
        <v>29.669</v>
      </c>
      <c r="H43" s="92">
        <v>111.51663221199023</v>
      </c>
      <c r="I43" s="87"/>
      <c r="J43" s="98">
        <v>6</v>
      </c>
      <c r="K43" s="88">
        <v>2912.187</v>
      </c>
      <c r="L43" s="88">
        <v>2135.648</v>
      </c>
      <c r="M43" s="88">
        <v>2665.899</v>
      </c>
      <c r="N43" s="87">
        <v>124.82857661936796</v>
      </c>
      <c r="O43" s="83" t="s">
        <v>215</v>
      </c>
      <c r="P43" s="85"/>
      <c r="Q43" s="85"/>
      <c r="R43" s="97">
        <v>0</v>
      </c>
      <c r="S43" s="92">
        <v>0</v>
      </c>
      <c r="T43" s="92">
        <v>0</v>
      </c>
      <c r="U43" s="92">
        <v>0</v>
      </c>
      <c r="V43" s="92" t="s">
        <v>315</v>
      </c>
      <c r="W43" s="87"/>
      <c r="X43" s="98">
        <v>6</v>
      </c>
      <c r="Y43" s="88">
        <v>96.946</v>
      </c>
      <c r="Z43" s="88">
        <v>92.0772957587424</v>
      </c>
      <c r="AA43" s="88">
        <v>101.90520432950846</v>
      </c>
      <c r="AB43" s="88">
        <v>110.67354171273318</v>
      </c>
    </row>
    <row r="44" spans="1:28" s="89" customFormat="1" ht="11.25" customHeight="1">
      <c r="A44" s="83" t="s">
        <v>299</v>
      </c>
      <c r="B44" s="85"/>
      <c r="C44" s="85"/>
      <c r="D44" s="97"/>
      <c r="E44" s="92">
        <v>38.952</v>
      </c>
      <c r="F44" s="92">
        <v>31.379</v>
      </c>
      <c r="G44" s="92">
        <v>38.088</v>
      </c>
      <c r="H44" s="92">
        <v>121.38054112623092</v>
      </c>
      <c r="I44" s="87"/>
      <c r="J44" s="98"/>
      <c r="K44" s="92">
        <v>3460.23</v>
      </c>
      <c r="L44" s="92">
        <v>2468.6730000000002</v>
      </c>
      <c r="M44" s="92">
        <v>3365.069</v>
      </c>
      <c r="N44" s="87">
        <v>136.31084392303072</v>
      </c>
      <c r="O44" s="83" t="s">
        <v>216</v>
      </c>
      <c r="P44" s="85"/>
      <c r="Q44" s="85"/>
      <c r="R44" s="97">
        <v>0</v>
      </c>
      <c r="S44" s="92">
        <v>0</v>
      </c>
      <c r="T44" s="92">
        <v>0</v>
      </c>
      <c r="U44" s="92">
        <v>0</v>
      </c>
      <c r="V44" s="92" t="s">
        <v>315</v>
      </c>
      <c r="W44" s="87"/>
      <c r="X44" s="98">
        <v>7</v>
      </c>
      <c r="Y44" s="88">
        <v>737.531</v>
      </c>
      <c r="Z44" s="88">
        <v>809.7277600000001</v>
      </c>
      <c r="AA44" s="88">
        <v>1070.1124405160456</v>
      </c>
      <c r="AB44" s="88">
        <v>132.1570648036132</v>
      </c>
    </row>
    <row r="45" spans="1:28" s="89" customFormat="1" ht="11.25" customHeight="1">
      <c r="A45" s="83" t="s">
        <v>163</v>
      </c>
      <c r="B45" s="85"/>
      <c r="C45" s="85"/>
      <c r="D45" s="97">
        <v>7</v>
      </c>
      <c r="E45" s="92">
        <v>69.662</v>
      </c>
      <c r="F45" s="92">
        <v>63.87</v>
      </c>
      <c r="G45" s="92">
        <v>74.701</v>
      </c>
      <c r="H45" s="92">
        <v>116.9578832002505</v>
      </c>
      <c r="I45" s="87"/>
      <c r="J45" s="98">
        <v>7</v>
      </c>
      <c r="K45" s="88">
        <v>190.7</v>
      </c>
      <c r="L45" s="88">
        <v>145.60399999999998</v>
      </c>
      <c r="M45" s="88">
        <v>213.34300000000002</v>
      </c>
      <c r="N45" s="87">
        <v>146.52276036372632</v>
      </c>
      <c r="O45" s="83" t="s">
        <v>217</v>
      </c>
      <c r="P45" s="85"/>
      <c r="Q45" s="85"/>
      <c r="R45" s="97">
        <v>0</v>
      </c>
      <c r="S45" s="92">
        <v>0</v>
      </c>
      <c r="T45" s="92">
        <v>0</v>
      </c>
      <c r="U45" s="92">
        <v>0</v>
      </c>
      <c r="V45" s="92" t="s">
        <v>315</v>
      </c>
      <c r="W45" s="87"/>
      <c r="X45" s="98">
        <v>6</v>
      </c>
      <c r="Y45" s="88">
        <v>210.726</v>
      </c>
      <c r="Z45" s="88">
        <v>170.99070371300974</v>
      </c>
      <c r="AA45" s="88">
        <v>230.85454444487215</v>
      </c>
      <c r="AB45" s="88">
        <v>135.0099972875354</v>
      </c>
    </row>
    <row r="46" spans="1:28" s="89" customFormat="1" ht="11.25" customHeight="1">
      <c r="A46" s="83" t="s">
        <v>164</v>
      </c>
      <c r="B46" s="85"/>
      <c r="C46" s="85"/>
      <c r="D46" s="97">
        <v>6</v>
      </c>
      <c r="E46" s="92">
        <v>753.015</v>
      </c>
      <c r="F46" s="92">
        <v>849.051</v>
      </c>
      <c r="G46" s="92">
        <v>805.2793449999999</v>
      </c>
      <c r="H46" s="92">
        <v>94.84463771905337</v>
      </c>
      <c r="I46" s="87"/>
      <c r="J46" s="98">
        <v>7</v>
      </c>
      <c r="K46" s="88">
        <v>642.017</v>
      </c>
      <c r="L46" s="88">
        <v>1029.3357999999998</v>
      </c>
      <c r="M46" s="88">
        <v>887.2707778721262</v>
      </c>
      <c r="N46" s="87">
        <v>86.19837936969901</v>
      </c>
      <c r="O46" s="83" t="s">
        <v>218</v>
      </c>
      <c r="P46" s="85"/>
      <c r="Q46" s="85"/>
      <c r="R46" s="97">
        <v>0</v>
      </c>
      <c r="S46" s="92">
        <v>0</v>
      </c>
      <c r="T46" s="92">
        <v>0</v>
      </c>
      <c r="U46" s="92">
        <v>0</v>
      </c>
      <c r="V46" s="92" t="s">
        <v>315</v>
      </c>
      <c r="W46" s="87"/>
      <c r="X46" s="98">
        <v>5</v>
      </c>
      <c r="Y46" s="88">
        <v>371.211</v>
      </c>
      <c r="Z46" s="88">
        <v>363.02299999999997</v>
      </c>
      <c r="AA46" s="88">
        <v>366.618</v>
      </c>
      <c r="AB46" s="88">
        <v>100.99029538073347</v>
      </c>
    </row>
    <row r="47" spans="1:28" s="89" customFormat="1" ht="11.25" customHeight="1">
      <c r="A47" s="83" t="s">
        <v>165</v>
      </c>
      <c r="B47" s="85"/>
      <c r="C47" s="85"/>
      <c r="D47" s="97">
        <v>5</v>
      </c>
      <c r="E47" s="92">
        <v>0.481</v>
      </c>
      <c r="F47" s="92">
        <v>0.528</v>
      </c>
      <c r="G47" s="92">
        <v>0.829</v>
      </c>
      <c r="H47" s="92">
        <v>157.00757575757572</v>
      </c>
      <c r="I47" s="87"/>
      <c r="J47" s="98">
        <v>7</v>
      </c>
      <c r="K47" s="88">
        <v>1.3330000000000002</v>
      </c>
      <c r="L47" s="88">
        <v>1.456</v>
      </c>
      <c r="M47" s="88">
        <v>2.612</v>
      </c>
      <c r="N47" s="87">
        <v>179.39560439560438</v>
      </c>
      <c r="O47" s="83" t="s">
        <v>219</v>
      </c>
      <c r="P47" s="85"/>
      <c r="Q47" s="85"/>
      <c r="R47" s="97">
        <v>0</v>
      </c>
      <c r="S47" s="92">
        <v>0</v>
      </c>
      <c r="T47" s="92">
        <v>0</v>
      </c>
      <c r="U47" s="92">
        <v>0</v>
      </c>
      <c r="V47" s="92" t="s">
        <v>315</v>
      </c>
      <c r="W47" s="87"/>
      <c r="X47" s="98">
        <v>6</v>
      </c>
      <c r="Y47" s="88">
        <v>23.285</v>
      </c>
      <c r="Z47" s="88">
        <v>26.401</v>
      </c>
      <c r="AA47" s="88">
        <v>23.485350000000004</v>
      </c>
      <c r="AB47" s="88">
        <v>88.95628953448734</v>
      </c>
    </row>
    <row r="48" spans="1:28" s="89" customFormat="1" ht="11.25" customHeight="1">
      <c r="A48" s="83" t="s">
        <v>166</v>
      </c>
      <c r="B48" s="85"/>
      <c r="C48" s="85"/>
      <c r="D48" s="97">
        <v>7</v>
      </c>
      <c r="E48" s="92">
        <v>28.832</v>
      </c>
      <c r="F48" s="92">
        <v>41.9632</v>
      </c>
      <c r="G48" s="92">
        <v>42.108</v>
      </c>
      <c r="H48" s="92">
        <v>100.34506424676857</v>
      </c>
      <c r="I48" s="87"/>
      <c r="J48" s="98">
        <v>7</v>
      </c>
      <c r="K48" s="88">
        <v>53.6282</v>
      </c>
      <c r="L48" s="88">
        <v>107.675</v>
      </c>
      <c r="M48" s="88">
        <v>101.1933</v>
      </c>
      <c r="N48" s="87">
        <v>93.98031112143023</v>
      </c>
      <c r="O48" s="83" t="s">
        <v>220</v>
      </c>
      <c r="P48" s="85"/>
      <c r="Q48" s="85"/>
      <c r="R48" s="97">
        <v>0</v>
      </c>
      <c r="S48" s="92">
        <v>0</v>
      </c>
      <c r="T48" s="92">
        <v>0</v>
      </c>
      <c r="U48" s="92">
        <v>0</v>
      </c>
      <c r="V48" s="92" t="s">
        <v>315</v>
      </c>
      <c r="W48" s="87"/>
      <c r="X48" s="98"/>
      <c r="Y48" s="88">
        <v>18.804000000000002</v>
      </c>
      <c r="Z48" s="88">
        <v>23.949539697851197</v>
      </c>
      <c r="AA48" s="88">
        <v>0</v>
      </c>
      <c r="AB48" s="88" t="s">
        <v>315</v>
      </c>
    </row>
    <row r="49" spans="1:28" s="89" customFormat="1" ht="11.25" customHeight="1">
      <c r="A49" s="83" t="s">
        <v>167</v>
      </c>
      <c r="B49" s="85"/>
      <c r="C49" s="85"/>
      <c r="D49" s="97">
        <v>5</v>
      </c>
      <c r="E49" s="92">
        <v>9.659</v>
      </c>
      <c r="F49" s="92">
        <v>9.668</v>
      </c>
      <c r="G49" s="92">
        <v>10.275</v>
      </c>
      <c r="H49" s="92">
        <v>106.27844435250312</v>
      </c>
      <c r="I49" s="87"/>
      <c r="J49" s="98"/>
      <c r="K49" s="88">
        <v>32.30799999999999</v>
      </c>
      <c r="L49" s="88">
        <v>31.964</v>
      </c>
      <c r="M49" s="88">
        <v>0</v>
      </c>
      <c r="N49" s="87" t="s">
        <v>315</v>
      </c>
      <c r="O49" s="83" t="s">
        <v>221</v>
      </c>
      <c r="P49" s="85"/>
      <c r="Q49" s="85"/>
      <c r="R49" s="97">
        <v>0</v>
      </c>
      <c r="S49" s="92">
        <v>0</v>
      </c>
      <c r="T49" s="92">
        <v>0</v>
      </c>
      <c r="U49" s="92">
        <v>0</v>
      </c>
      <c r="V49" s="92" t="s">
        <v>315</v>
      </c>
      <c r="W49" s="87"/>
      <c r="X49" s="98"/>
      <c r="Y49" s="88">
        <v>76.337</v>
      </c>
      <c r="Z49" s="88">
        <v>64.62400000000001</v>
      </c>
      <c r="AA49" s="88">
        <v>0</v>
      </c>
      <c r="AB49" s="88" t="s">
        <v>315</v>
      </c>
    </row>
    <row r="50" spans="1:28" s="89" customFormat="1" ht="11.25" customHeight="1">
      <c r="A50" s="83"/>
      <c r="B50" s="85"/>
      <c r="C50" s="85"/>
      <c r="D50" s="97"/>
      <c r="E50" s="92"/>
      <c r="F50" s="92"/>
      <c r="G50" s="92"/>
      <c r="H50" s="92"/>
      <c r="I50" s="87"/>
      <c r="J50" s="98"/>
      <c r="K50" s="88"/>
      <c r="L50" s="88"/>
      <c r="M50" s="88"/>
      <c r="N50" s="87"/>
      <c r="O50" s="83" t="s">
        <v>222</v>
      </c>
      <c r="P50" s="85"/>
      <c r="Q50" s="85"/>
      <c r="R50" s="97">
        <v>0</v>
      </c>
      <c r="S50" s="92">
        <v>0</v>
      </c>
      <c r="T50" s="92">
        <v>0</v>
      </c>
      <c r="U50" s="92">
        <v>0</v>
      </c>
      <c r="V50" s="92" t="s">
        <v>315</v>
      </c>
      <c r="W50" s="87"/>
      <c r="X50" s="98">
        <v>6</v>
      </c>
      <c r="Y50" s="88">
        <v>434.32699999999994</v>
      </c>
      <c r="Z50" s="88">
        <v>538.587</v>
      </c>
      <c r="AA50" s="88">
        <v>614.8142</v>
      </c>
      <c r="AB50" s="88">
        <v>114.15318230852213</v>
      </c>
    </row>
    <row r="51" spans="1:28" s="89" customFormat="1" ht="11.25" customHeight="1">
      <c r="A51" s="83" t="s">
        <v>168</v>
      </c>
      <c r="B51" s="85"/>
      <c r="C51" s="85"/>
      <c r="D51" s="97"/>
      <c r="E51" s="92"/>
      <c r="F51" s="92"/>
      <c r="G51" s="92"/>
      <c r="H51" s="92"/>
      <c r="I51" s="87"/>
      <c r="J51" s="98"/>
      <c r="K51" s="88"/>
      <c r="L51" s="88"/>
      <c r="M51" s="88"/>
      <c r="N51" s="87"/>
      <c r="O51" s="83" t="s">
        <v>223</v>
      </c>
      <c r="P51" s="85"/>
      <c r="Q51" s="85"/>
      <c r="R51" s="97">
        <v>0</v>
      </c>
      <c r="S51" s="92">
        <v>0</v>
      </c>
      <c r="T51" s="92">
        <v>0</v>
      </c>
      <c r="U51" s="92">
        <v>0</v>
      </c>
      <c r="V51" s="92" t="s">
        <v>315</v>
      </c>
      <c r="W51" s="87"/>
      <c r="X51" s="98"/>
      <c r="Y51" s="88">
        <v>13.677</v>
      </c>
      <c r="Z51" s="88">
        <v>12.308349999999999</v>
      </c>
      <c r="AA51" s="88">
        <v>0</v>
      </c>
      <c r="AB51" s="88" t="s">
        <v>315</v>
      </c>
    </row>
    <row r="52" spans="1:28" s="89" customFormat="1" ht="11.25" customHeight="1">
      <c r="A52" s="83" t="s">
        <v>169</v>
      </c>
      <c r="B52" s="85"/>
      <c r="C52" s="85"/>
      <c r="D52" s="97">
        <v>5</v>
      </c>
      <c r="E52" s="92">
        <v>107.354</v>
      </c>
      <c r="F52" s="92">
        <v>107.02886629275088</v>
      </c>
      <c r="G52" s="92">
        <v>109.04086629275088</v>
      </c>
      <c r="H52" s="92">
        <v>101.87986668427999</v>
      </c>
      <c r="I52" s="87"/>
      <c r="J52" s="98">
        <v>7</v>
      </c>
      <c r="K52" s="88">
        <v>4502.591</v>
      </c>
      <c r="L52" s="88">
        <v>4387.277550663345</v>
      </c>
      <c r="M52" s="88">
        <v>4526.218050663345</v>
      </c>
      <c r="N52" s="87">
        <v>103.16689560657024</v>
      </c>
      <c r="O52" s="83" t="s">
        <v>224</v>
      </c>
      <c r="P52" s="85"/>
      <c r="Q52" s="85"/>
      <c r="R52" s="97">
        <v>0</v>
      </c>
      <c r="S52" s="92">
        <v>0</v>
      </c>
      <c r="T52" s="92">
        <v>0</v>
      </c>
      <c r="U52" s="92">
        <v>0</v>
      </c>
      <c r="V52" s="92" t="s">
        <v>315</v>
      </c>
      <c r="W52" s="87"/>
      <c r="X52" s="98"/>
      <c r="Y52" s="88">
        <v>153.335</v>
      </c>
      <c r="Z52" s="88">
        <v>217.1886330245776</v>
      </c>
      <c r="AA52" s="88">
        <v>0</v>
      </c>
      <c r="AB52" s="88" t="s">
        <v>315</v>
      </c>
    </row>
    <row r="53" spans="1:28" s="89" customFormat="1" ht="11.25" customHeight="1">
      <c r="A53" s="83" t="s">
        <v>170</v>
      </c>
      <c r="B53" s="85"/>
      <c r="C53" s="85"/>
      <c r="D53" s="97">
        <v>3</v>
      </c>
      <c r="E53" s="92">
        <v>261.526</v>
      </c>
      <c r="F53" s="92">
        <v>249.18805567365408</v>
      </c>
      <c r="G53" s="92">
        <v>250.93057567365406</v>
      </c>
      <c r="H53" s="92">
        <v>100.69927910280019</v>
      </c>
      <c r="I53" s="87"/>
      <c r="J53" s="98">
        <v>5</v>
      </c>
      <c r="K53" s="88">
        <v>10343.748573768346</v>
      </c>
      <c r="L53" s="88">
        <v>11241.615770029222</v>
      </c>
      <c r="M53" s="88">
        <v>10196.797770029223</v>
      </c>
      <c r="N53" s="87">
        <v>90.70580224965931</v>
      </c>
      <c r="O53" s="83" t="s">
        <v>225</v>
      </c>
      <c r="P53" s="85"/>
      <c r="Q53" s="85"/>
      <c r="R53" s="97">
        <v>0</v>
      </c>
      <c r="S53" s="92">
        <v>0</v>
      </c>
      <c r="T53" s="92">
        <v>0</v>
      </c>
      <c r="U53" s="92">
        <v>0</v>
      </c>
      <c r="V53" s="92" t="s">
        <v>315</v>
      </c>
      <c r="W53" s="87"/>
      <c r="X53" s="98">
        <v>6</v>
      </c>
      <c r="Y53" s="88">
        <v>12.931</v>
      </c>
      <c r="Z53" s="88">
        <v>13.554</v>
      </c>
      <c r="AA53" s="88">
        <v>17.823</v>
      </c>
      <c r="AB53" s="88">
        <v>131.4962372731297</v>
      </c>
    </row>
    <row r="54" spans="1:28" s="89" customFormat="1" ht="11.25" customHeight="1">
      <c r="A54" s="83" t="s">
        <v>171</v>
      </c>
      <c r="B54" s="85"/>
      <c r="C54" s="85"/>
      <c r="D54" s="97">
        <v>2</v>
      </c>
      <c r="E54" s="92">
        <v>94.499</v>
      </c>
      <c r="F54" s="92">
        <v>97.245</v>
      </c>
      <c r="G54" s="92">
        <v>112.202</v>
      </c>
      <c r="H54" s="92">
        <v>115.3807393696334</v>
      </c>
      <c r="I54" s="87"/>
      <c r="J54" s="98">
        <v>5</v>
      </c>
      <c r="K54" s="88">
        <v>986.2629999999998</v>
      </c>
      <c r="L54" s="88">
        <v>1386.1610000000003</v>
      </c>
      <c r="M54" s="88">
        <v>1303.5995250000003</v>
      </c>
      <c r="N54" s="87">
        <v>94.04387549498219</v>
      </c>
      <c r="O54" s="83" t="s">
        <v>226</v>
      </c>
      <c r="P54" s="85"/>
      <c r="Q54" s="85"/>
      <c r="R54" s="97">
        <v>0</v>
      </c>
      <c r="S54" s="92">
        <v>0</v>
      </c>
      <c r="T54" s="92">
        <v>0</v>
      </c>
      <c r="U54" s="92">
        <v>0</v>
      </c>
      <c r="V54" s="92" t="s">
        <v>315</v>
      </c>
      <c r="W54" s="87"/>
      <c r="X54" s="98">
        <v>7</v>
      </c>
      <c r="Y54" s="88">
        <v>212.063</v>
      </c>
      <c r="Z54" s="88">
        <v>148.95305</v>
      </c>
      <c r="AA54" s="88">
        <v>186.59805</v>
      </c>
      <c r="AB54" s="88">
        <v>125.27306423064181</v>
      </c>
    </row>
    <row r="55" spans="1:28" s="89" customFormat="1" ht="11.25" customHeight="1">
      <c r="A55" s="83"/>
      <c r="B55" s="85"/>
      <c r="C55" s="85"/>
      <c r="D55" s="97"/>
      <c r="E55" s="92"/>
      <c r="F55" s="92"/>
      <c r="G55" s="92"/>
      <c r="H55" s="92"/>
      <c r="I55" s="87"/>
      <c r="J55" s="98"/>
      <c r="K55" s="88"/>
      <c r="L55" s="88"/>
      <c r="M55" s="88"/>
      <c r="N55" s="87"/>
      <c r="O55" s="83" t="s">
        <v>227</v>
      </c>
      <c r="P55" s="85"/>
      <c r="Q55" s="85"/>
      <c r="R55" s="97">
        <v>0</v>
      </c>
      <c r="S55" s="92">
        <v>0</v>
      </c>
      <c r="T55" s="92">
        <v>0</v>
      </c>
      <c r="U55" s="92">
        <v>0</v>
      </c>
      <c r="V55" s="92" t="s">
        <v>315</v>
      </c>
      <c r="W55" s="87"/>
      <c r="X55" s="98">
        <v>7</v>
      </c>
      <c r="Y55" s="88">
        <v>14.405999999999999</v>
      </c>
      <c r="Z55" s="88">
        <v>15.003</v>
      </c>
      <c r="AA55" s="88">
        <v>12.751999999999999</v>
      </c>
      <c r="AB55" s="88">
        <v>84.99633406652002</v>
      </c>
    </row>
    <row r="56" spans="1:28" s="89" customFormat="1" ht="11.25" customHeight="1">
      <c r="A56" s="83" t="s">
        <v>127</v>
      </c>
      <c r="B56" s="85"/>
      <c r="C56" s="85"/>
      <c r="D56" s="97"/>
      <c r="E56" s="92"/>
      <c r="F56" s="92"/>
      <c r="G56" s="92"/>
      <c r="H56" s="92"/>
      <c r="I56" s="87"/>
      <c r="J56" s="98"/>
      <c r="K56" s="88"/>
      <c r="L56" s="88"/>
      <c r="M56" s="88"/>
      <c r="N56" s="87"/>
      <c r="O56" s="83"/>
      <c r="P56" s="85"/>
      <c r="Q56" s="85"/>
      <c r="R56" s="97"/>
      <c r="S56" s="92"/>
      <c r="T56" s="92"/>
      <c r="U56" s="92"/>
      <c r="V56" s="92"/>
      <c r="W56" s="87"/>
      <c r="X56" s="98"/>
      <c r="Y56" s="88"/>
      <c r="Z56" s="88"/>
      <c r="AA56" s="88"/>
      <c r="AB56" s="88"/>
    </row>
    <row r="57" spans="1:28" s="89" customFormat="1" ht="11.25" customHeight="1">
      <c r="A57" s="83" t="s">
        <v>172</v>
      </c>
      <c r="B57" s="85"/>
      <c r="C57" s="85"/>
      <c r="D57" s="97"/>
      <c r="E57" s="92">
        <v>4.721</v>
      </c>
      <c r="F57" s="92">
        <v>5.6835405784469515</v>
      </c>
      <c r="G57" s="92">
        <v>0</v>
      </c>
      <c r="H57" s="92" t="s">
        <v>315</v>
      </c>
      <c r="I57" s="87"/>
      <c r="J57" s="98"/>
      <c r="K57" s="88">
        <v>163.55700000000002</v>
      </c>
      <c r="L57" s="88">
        <v>182.1766252127052</v>
      </c>
      <c r="M57" s="88">
        <v>0</v>
      </c>
      <c r="N57" s="87" t="s">
        <v>315</v>
      </c>
      <c r="O57" s="83" t="s">
        <v>228</v>
      </c>
      <c r="P57" s="85"/>
      <c r="Q57" s="85"/>
      <c r="R57" s="97"/>
      <c r="S57" s="92"/>
      <c r="T57" s="92"/>
      <c r="U57" s="92"/>
      <c r="V57" s="92"/>
      <c r="W57" s="87"/>
      <c r="X57" s="98"/>
      <c r="Y57" s="88"/>
      <c r="Z57" s="88"/>
      <c r="AA57" s="88"/>
      <c r="AB57" s="88"/>
    </row>
    <row r="58" spans="1:28" s="89" customFormat="1" ht="11.25" customHeight="1">
      <c r="A58" s="83" t="s">
        <v>173</v>
      </c>
      <c r="B58" s="85"/>
      <c r="C58" s="85"/>
      <c r="D58" s="97">
        <v>7</v>
      </c>
      <c r="E58" s="92">
        <v>10.231</v>
      </c>
      <c r="F58" s="92">
        <v>10.001</v>
      </c>
      <c r="G58" s="92">
        <v>10.386</v>
      </c>
      <c r="H58" s="92">
        <v>103.84961503849615</v>
      </c>
      <c r="I58" s="87"/>
      <c r="J58" s="98">
        <v>7</v>
      </c>
      <c r="K58" s="88">
        <v>50.21199999999999</v>
      </c>
      <c r="L58" s="88">
        <v>36.672</v>
      </c>
      <c r="M58" s="88">
        <v>51.8588</v>
      </c>
      <c r="N58" s="87">
        <v>141.41252181500874</v>
      </c>
      <c r="O58" s="83" t="s">
        <v>229</v>
      </c>
      <c r="P58" s="85"/>
      <c r="Q58" s="85"/>
      <c r="R58" s="97">
        <v>0</v>
      </c>
      <c r="S58" s="92">
        <v>0</v>
      </c>
      <c r="T58" s="92">
        <v>0</v>
      </c>
      <c r="U58" s="92">
        <v>0</v>
      </c>
      <c r="V58" s="92" t="s">
        <v>315</v>
      </c>
      <c r="W58" s="87"/>
      <c r="X58" s="98">
        <v>7</v>
      </c>
      <c r="Y58" s="88">
        <v>236.454</v>
      </c>
      <c r="Z58" s="88">
        <v>261.60600000000005</v>
      </c>
      <c r="AA58" s="88">
        <v>240.43820000000002</v>
      </c>
      <c r="AB58" s="88">
        <v>91.90851891776182</v>
      </c>
    </row>
    <row r="59" spans="1:28" s="89" customFormat="1" ht="11.25" customHeight="1">
      <c r="A59" s="83" t="s">
        <v>174</v>
      </c>
      <c r="B59" s="85"/>
      <c r="C59" s="85"/>
      <c r="D59" s="97">
        <v>5</v>
      </c>
      <c r="E59" s="92">
        <v>33.196</v>
      </c>
      <c r="F59" s="92">
        <v>33.61873231123039</v>
      </c>
      <c r="G59" s="92">
        <v>33.40573231123039</v>
      </c>
      <c r="H59" s="92">
        <v>99.36642465269622</v>
      </c>
      <c r="I59" s="87"/>
      <c r="J59" s="98">
        <v>5</v>
      </c>
      <c r="K59" s="88">
        <v>876.9259999999999</v>
      </c>
      <c r="L59" s="88">
        <v>908.6052896752059</v>
      </c>
      <c r="M59" s="88">
        <v>892.196289675206</v>
      </c>
      <c r="N59" s="87">
        <v>98.19404529266328</v>
      </c>
      <c r="O59" s="83" t="s">
        <v>230</v>
      </c>
      <c r="P59" s="85"/>
      <c r="Q59" s="85"/>
      <c r="R59" s="97">
        <v>0</v>
      </c>
      <c r="S59" s="92">
        <v>0</v>
      </c>
      <c r="T59" s="92">
        <v>0</v>
      </c>
      <c r="U59" s="92">
        <v>0</v>
      </c>
      <c r="V59" s="92" t="s">
        <v>315</v>
      </c>
      <c r="W59" s="87"/>
      <c r="X59" s="98">
        <v>7</v>
      </c>
      <c r="Y59" s="88">
        <v>5092.7517</v>
      </c>
      <c r="Z59" s="88">
        <v>7162.803300539005</v>
      </c>
      <c r="AA59" s="88">
        <v>5580.531570899722</v>
      </c>
      <c r="AB59" s="88">
        <v>77.90988160291633</v>
      </c>
    </row>
    <row r="60" spans="1:28" s="89" customFormat="1" ht="11.25" customHeight="1">
      <c r="A60" s="83" t="s">
        <v>175</v>
      </c>
      <c r="B60" s="85"/>
      <c r="C60" s="85"/>
      <c r="D60" s="97">
        <v>4</v>
      </c>
      <c r="E60" s="92">
        <v>18.942</v>
      </c>
      <c r="F60" s="92">
        <v>18.73</v>
      </c>
      <c r="G60" s="92">
        <v>17.472</v>
      </c>
      <c r="H60" s="92">
        <v>93.28350240256273</v>
      </c>
      <c r="I60" s="87"/>
      <c r="J60" s="98">
        <v>7</v>
      </c>
      <c r="K60" s="88">
        <v>871.324</v>
      </c>
      <c r="L60" s="88">
        <v>888.622</v>
      </c>
      <c r="M60" s="88">
        <v>943.071</v>
      </c>
      <c r="N60" s="87">
        <v>106.12735223750933</v>
      </c>
      <c r="O60" s="83" t="s">
        <v>307</v>
      </c>
      <c r="P60" s="85"/>
      <c r="Q60" s="85"/>
      <c r="R60" s="97">
        <v>0</v>
      </c>
      <c r="S60" s="92">
        <v>0</v>
      </c>
      <c r="T60" s="92">
        <v>0</v>
      </c>
      <c r="U60" s="92">
        <v>0</v>
      </c>
      <c r="V60" s="92" t="s">
        <v>315</v>
      </c>
      <c r="W60" s="87"/>
      <c r="X60" s="98">
        <v>7</v>
      </c>
      <c r="Y60" s="88">
        <v>35596.176329999995</v>
      </c>
      <c r="Z60" s="88">
        <v>53549.84050418823</v>
      </c>
      <c r="AA60" s="88">
        <v>40353.217736582425</v>
      </c>
      <c r="AB60" s="88">
        <v>75.35637334610983</v>
      </c>
    </row>
    <row r="61" spans="1:28" s="89" customFormat="1" ht="11.25" customHeight="1">
      <c r="A61" s="83" t="s">
        <v>176</v>
      </c>
      <c r="B61" s="85"/>
      <c r="C61" s="85"/>
      <c r="D61" s="97">
        <v>4</v>
      </c>
      <c r="E61" s="92">
        <v>28.13</v>
      </c>
      <c r="F61" s="92">
        <v>27.211</v>
      </c>
      <c r="G61" s="92">
        <v>25.022</v>
      </c>
      <c r="H61" s="92">
        <v>91.95545918929844</v>
      </c>
      <c r="I61" s="87"/>
      <c r="J61" s="98">
        <v>7</v>
      </c>
      <c r="K61" s="88">
        <v>882.8689999999999</v>
      </c>
      <c r="L61" s="88">
        <v>866.08</v>
      </c>
      <c r="M61" s="88">
        <v>777.8960000000001</v>
      </c>
      <c r="N61" s="87">
        <v>89.81803066691299</v>
      </c>
      <c r="O61" s="83" t="s">
        <v>231</v>
      </c>
      <c r="P61" s="85"/>
      <c r="Q61" s="85"/>
      <c r="R61" s="97">
        <v>0</v>
      </c>
      <c r="S61" s="92">
        <v>0</v>
      </c>
      <c r="T61" s="92">
        <v>0</v>
      </c>
      <c r="U61" s="92">
        <v>0</v>
      </c>
      <c r="V61" s="92" t="s">
        <v>315</v>
      </c>
      <c r="W61" s="87"/>
      <c r="X61" s="98"/>
      <c r="Y61" s="88">
        <v>0.986</v>
      </c>
      <c r="Z61" s="88">
        <v>0.503</v>
      </c>
      <c r="AA61" s="88">
        <v>0</v>
      </c>
      <c r="AB61" s="88" t="s">
        <v>315</v>
      </c>
    </row>
    <row r="62" spans="1:28" s="89" customFormat="1" ht="11.25" customHeight="1">
      <c r="A62" s="83" t="s">
        <v>177</v>
      </c>
      <c r="B62" s="85"/>
      <c r="C62" s="85"/>
      <c r="D62" s="97">
        <v>5</v>
      </c>
      <c r="E62" s="92">
        <v>10.369740668256375</v>
      </c>
      <c r="F62" s="92">
        <v>10.92</v>
      </c>
      <c r="G62" s="92">
        <v>10.580344664697684</v>
      </c>
      <c r="H62" s="92">
        <v>96.88960315657219</v>
      </c>
      <c r="I62" s="87"/>
      <c r="J62" s="98">
        <v>5</v>
      </c>
      <c r="K62" s="88">
        <v>919.2745675240812</v>
      </c>
      <c r="L62" s="88">
        <v>1026.7341037066199</v>
      </c>
      <c r="M62" s="88">
        <v>1104.9299716633402</v>
      </c>
      <c r="N62" s="87">
        <v>107.6159803861998</v>
      </c>
      <c r="O62" s="83"/>
      <c r="P62" s="85"/>
      <c r="Q62" s="85"/>
      <c r="R62" s="97"/>
      <c r="S62" s="92"/>
      <c r="T62" s="92"/>
      <c r="U62" s="92"/>
      <c r="V62" s="92"/>
      <c r="W62" s="87"/>
      <c r="X62" s="98"/>
      <c r="Y62" s="88"/>
      <c r="Z62" s="88"/>
      <c r="AA62" s="88"/>
      <c r="AB62" s="88"/>
    </row>
    <row r="63" spans="1:28" s="89" customFormat="1" ht="11.25" customHeight="1">
      <c r="A63" s="83" t="s">
        <v>178</v>
      </c>
      <c r="B63" s="85"/>
      <c r="C63" s="85"/>
      <c r="D63" s="97">
        <v>4</v>
      </c>
      <c r="E63" s="92">
        <v>32.246285743259655</v>
      </c>
      <c r="F63" s="92">
        <v>28.836</v>
      </c>
      <c r="G63" s="92">
        <v>37.77656063489932</v>
      </c>
      <c r="H63" s="92">
        <v>131.00485724406755</v>
      </c>
      <c r="I63" s="87"/>
      <c r="J63" s="98">
        <v>6</v>
      </c>
      <c r="K63" s="88">
        <v>2488.842881258259</v>
      </c>
      <c r="L63" s="88">
        <v>2097.6403593965515</v>
      </c>
      <c r="M63" s="88">
        <v>3024.46071967627</v>
      </c>
      <c r="N63" s="87">
        <v>144.18394965218658</v>
      </c>
      <c r="O63" s="83" t="s">
        <v>232</v>
      </c>
      <c r="P63" s="85"/>
      <c r="Q63" s="85"/>
      <c r="R63" s="97"/>
      <c r="S63" s="92"/>
      <c r="T63" s="92"/>
      <c r="U63" s="92"/>
      <c r="V63" s="92"/>
      <c r="W63" s="87"/>
      <c r="X63" s="98"/>
      <c r="Y63" s="88"/>
      <c r="Z63" s="88"/>
      <c r="AA63" s="88"/>
      <c r="AB63" s="88"/>
    </row>
    <row r="64" spans="1:28" s="89" customFormat="1" ht="11.25" customHeight="1">
      <c r="A64" s="83" t="s">
        <v>179</v>
      </c>
      <c r="B64" s="85"/>
      <c r="C64" s="85"/>
      <c r="D64" s="97">
        <v>7</v>
      </c>
      <c r="E64" s="92">
        <v>6.168176916204144</v>
      </c>
      <c r="F64" s="92">
        <v>5.547811482590925</v>
      </c>
      <c r="G64" s="92">
        <v>4.89802694393873</v>
      </c>
      <c r="H64" s="92">
        <v>88.28755193482648</v>
      </c>
      <c r="I64" s="87"/>
      <c r="J64" s="98"/>
      <c r="K64" s="88">
        <v>591.8087948958581</v>
      </c>
      <c r="L64" s="88">
        <v>559.189197133443</v>
      </c>
      <c r="M64" s="88">
        <v>0</v>
      </c>
      <c r="N64" s="87" t="s">
        <v>315</v>
      </c>
      <c r="O64" s="83" t="s">
        <v>233</v>
      </c>
      <c r="P64" s="85"/>
      <c r="Q64" s="85"/>
      <c r="R64" s="97">
        <v>0</v>
      </c>
      <c r="S64" s="92">
        <v>0</v>
      </c>
      <c r="T64" s="92">
        <v>0</v>
      </c>
      <c r="U64" s="92">
        <v>0</v>
      </c>
      <c r="V64" s="92" t="s">
        <v>315</v>
      </c>
      <c r="W64" s="87"/>
      <c r="X64" s="98"/>
      <c r="Y64" s="88">
        <v>461.96299999999997</v>
      </c>
      <c r="Z64" s="88">
        <v>549.913</v>
      </c>
      <c r="AA64" s="88">
        <v>0</v>
      </c>
      <c r="AB64" s="88" t="s">
        <v>315</v>
      </c>
    </row>
    <row r="65" spans="1:28" s="89" customFormat="1" ht="11.25" customHeight="1">
      <c r="A65" s="83" t="s">
        <v>180</v>
      </c>
      <c r="B65" s="85"/>
      <c r="C65" s="85"/>
      <c r="D65" s="97">
        <v>7</v>
      </c>
      <c r="E65" s="92">
        <v>48.78420332772018</v>
      </c>
      <c r="F65" s="92">
        <v>45.30381148259093</v>
      </c>
      <c r="G65" s="92">
        <v>53.2549322435357</v>
      </c>
      <c r="H65" s="92">
        <v>117.55066627009997</v>
      </c>
      <c r="I65" s="87"/>
      <c r="J65" s="98"/>
      <c r="K65" s="88">
        <v>3999.9262436781983</v>
      </c>
      <c r="L65" s="88">
        <v>3683.563660236614</v>
      </c>
      <c r="M65" s="88">
        <v>0</v>
      </c>
      <c r="N65" s="87" t="s">
        <v>315</v>
      </c>
      <c r="O65" s="83" t="s">
        <v>234</v>
      </c>
      <c r="P65" s="85"/>
      <c r="Q65" s="85"/>
      <c r="R65" s="97">
        <v>0</v>
      </c>
      <c r="S65" s="92">
        <v>0</v>
      </c>
      <c r="T65" s="92">
        <v>0</v>
      </c>
      <c r="U65" s="92">
        <v>0</v>
      </c>
      <c r="V65" s="92" t="s">
        <v>315</v>
      </c>
      <c r="W65" s="87"/>
      <c r="X65" s="98"/>
      <c r="Y65" s="88">
        <v>3184.0780000000004</v>
      </c>
      <c r="Z65" s="88">
        <v>8717.713915905795</v>
      </c>
      <c r="AA65" s="88">
        <v>0</v>
      </c>
      <c r="AB65" s="88" t="s">
        <v>315</v>
      </c>
    </row>
    <row r="66" spans="1:28" s="89" customFormat="1" ht="11.25" customHeight="1">
      <c r="A66" s="83" t="s">
        <v>181</v>
      </c>
      <c r="B66" s="85"/>
      <c r="C66" s="85"/>
      <c r="D66" s="97">
        <v>6</v>
      </c>
      <c r="E66" s="92">
        <v>22.662</v>
      </c>
      <c r="F66" s="92">
        <v>19.939</v>
      </c>
      <c r="G66" s="92">
        <v>27.352</v>
      </c>
      <c r="H66" s="92">
        <v>137.1783941020111</v>
      </c>
      <c r="I66" s="87"/>
      <c r="J66" s="98">
        <v>7</v>
      </c>
      <c r="K66" s="88">
        <v>1891.972</v>
      </c>
      <c r="L66" s="88">
        <v>1550.841</v>
      </c>
      <c r="M66" s="88">
        <v>2297.928</v>
      </c>
      <c r="N66" s="87">
        <v>148.1730235401308</v>
      </c>
      <c r="O66" s="83" t="s">
        <v>235</v>
      </c>
      <c r="P66" s="85"/>
      <c r="Q66" s="85"/>
      <c r="R66" s="97">
        <v>0</v>
      </c>
      <c r="S66" s="92">
        <v>0</v>
      </c>
      <c r="T66" s="92">
        <v>0</v>
      </c>
      <c r="U66" s="92">
        <v>0</v>
      </c>
      <c r="V66" s="92" t="s">
        <v>315</v>
      </c>
      <c r="W66" s="87"/>
      <c r="X66" s="98"/>
      <c r="Y66" s="88">
        <v>611.612084</v>
      </c>
      <c r="Z66" s="88">
        <v>1771.0681906212988</v>
      </c>
      <c r="AA66" s="88">
        <v>0</v>
      </c>
      <c r="AB66" s="88" t="s">
        <v>315</v>
      </c>
    </row>
    <row r="67" spans="1:28" s="89" customFormat="1" ht="11.25" customHeight="1">
      <c r="A67" s="83" t="s">
        <v>182</v>
      </c>
      <c r="B67" s="85"/>
      <c r="C67" s="85"/>
      <c r="D67" s="97">
        <v>5</v>
      </c>
      <c r="E67" s="92">
        <v>17.44</v>
      </c>
      <c r="F67" s="92">
        <v>18.096108215373718</v>
      </c>
      <c r="G67" s="92">
        <v>18.44510821537372</v>
      </c>
      <c r="H67" s="92">
        <v>101.92859147307433</v>
      </c>
      <c r="I67" s="87"/>
      <c r="J67" s="98">
        <v>6</v>
      </c>
      <c r="K67" s="88">
        <v>970.2959999999999</v>
      </c>
      <c r="L67" s="88">
        <v>999.6036992516574</v>
      </c>
      <c r="M67" s="88">
        <v>1095.4747106820532</v>
      </c>
      <c r="N67" s="87">
        <v>109.59090202468924</v>
      </c>
      <c r="O67" s="83"/>
      <c r="P67" s="85"/>
      <c r="Q67" s="85"/>
      <c r="R67" s="97"/>
      <c r="S67" s="92"/>
      <c r="T67" s="92"/>
      <c r="U67" s="92"/>
      <c r="V67" s="92"/>
      <c r="W67" s="87"/>
      <c r="X67" s="98"/>
      <c r="Y67" s="88"/>
      <c r="Z67" s="88"/>
      <c r="AA67" s="88"/>
      <c r="AB67" s="88"/>
    </row>
    <row r="68" spans="1:14" s="89" customFormat="1" ht="11.25" customHeight="1">
      <c r="A68" s="83" t="s">
        <v>183</v>
      </c>
      <c r="B68" s="85"/>
      <c r="C68" s="85"/>
      <c r="D68" s="97">
        <v>7</v>
      </c>
      <c r="E68" s="92">
        <v>2.253</v>
      </c>
      <c r="F68" s="92">
        <v>2.088</v>
      </c>
      <c r="G68" s="92">
        <v>1.713</v>
      </c>
      <c r="H68" s="92">
        <v>82.04022988505747</v>
      </c>
      <c r="I68" s="87"/>
      <c r="J68" s="98">
        <v>7</v>
      </c>
      <c r="K68" s="88">
        <v>75.635</v>
      </c>
      <c r="L68" s="88">
        <v>69.911</v>
      </c>
      <c r="M68" s="88">
        <v>59.324000000000005</v>
      </c>
      <c r="N68" s="87">
        <v>84.85646035673929</v>
      </c>
    </row>
    <row r="69" spans="1:14" s="89" customFormat="1" ht="11.25" customHeight="1">
      <c r="A69" s="83" t="s">
        <v>184</v>
      </c>
      <c r="B69" s="85"/>
      <c r="C69" s="85"/>
      <c r="D69" s="97">
        <v>6</v>
      </c>
      <c r="E69" s="92">
        <v>7.645</v>
      </c>
      <c r="F69" s="92">
        <v>7.947</v>
      </c>
      <c r="G69" s="92">
        <v>7.77148763829234</v>
      </c>
      <c r="H69" s="92">
        <v>97.79146392717176</v>
      </c>
      <c r="I69" s="87"/>
      <c r="J69" s="98">
        <v>6</v>
      </c>
      <c r="K69" s="88">
        <v>290.843</v>
      </c>
      <c r="L69" s="88">
        <v>312.0952207740534</v>
      </c>
      <c r="M69" s="88">
        <v>289.9513087523838</v>
      </c>
      <c r="N69" s="87">
        <v>92.90475773171129</v>
      </c>
    </row>
    <row r="70" spans="1:28" s="89" customFormat="1" ht="11.25" customHeight="1">
      <c r="A70" s="83" t="s">
        <v>185</v>
      </c>
      <c r="B70" s="85"/>
      <c r="C70" s="85"/>
      <c r="D70" s="97"/>
      <c r="E70" s="92">
        <v>15.638</v>
      </c>
      <c r="F70" s="92">
        <v>15.48</v>
      </c>
      <c r="G70" s="92">
        <v>0</v>
      </c>
      <c r="H70" s="92" t="s">
        <v>315</v>
      </c>
      <c r="I70" s="87"/>
      <c r="J70" s="98"/>
      <c r="K70" s="88">
        <v>195.342</v>
      </c>
      <c r="L70" s="88">
        <v>199.7235</v>
      </c>
      <c r="M70" s="88">
        <v>0</v>
      </c>
      <c r="N70" s="87" t="s">
        <v>315</v>
      </c>
      <c r="O70" s="66" t="s">
        <v>118</v>
      </c>
      <c r="P70" s="67"/>
      <c r="Q70" s="67"/>
      <c r="R70" s="67"/>
      <c r="S70" s="67"/>
      <c r="T70" s="67"/>
      <c r="U70" s="67"/>
      <c r="V70" s="67"/>
      <c r="W70" s="68"/>
      <c r="X70" s="68" t="s">
        <v>119</v>
      </c>
      <c r="Y70" s="68"/>
      <c r="Z70" s="68"/>
      <c r="AA70" s="68" t="s">
        <v>126</v>
      </c>
      <c r="AB70" s="68"/>
    </row>
    <row r="71" spans="1:28" s="89" customFormat="1" ht="11.25" customHeight="1" thickBot="1">
      <c r="A71" s="83" t="s">
        <v>186</v>
      </c>
      <c r="B71" s="85"/>
      <c r="C71" s="85"/>
      <c r="D71" s="97"/>
      <c r="E71" s="92">
        <v>6.587</v>
      </c>
      <c r="F71" s="92">
        <v>6.12948254836824</v>
      </c>
      <c r="G71" s="92">
        <v>0</v>
      </c>
      <c r="H71" s="92" t="s">
        <v>315</v>
      </c>
      <c r="I71" s="87"/>
      <c r="J71" s="98"/>
      <c r="K71" s="88">
        <v>145.268</v>
      </c>
      <c r="L71" s="88">
        <v>138.82789966015616</v>
      </c>
      <c r="M71" s="88">
        <v>0</v>
      </c>
      <c r="N71" s="87" t="s">
        <v>315</v>
      </c>
      <c r="O71" s="67"/>
      <c r="P71" s="67"/>
      <c r="Q71" s="67"/>
      <c r="R71" s="67"/>
      <c r="S71" s="67"/>
      <c r="T71" s="67"/>
      <c r="U71" s="67"/>
      <c r="V71" s="67"/>
      <c r="W71" s="68"/>
      <c r="X71" s="68"/>
      <c r="Y71" s="68"/>
      <c r="Z71" s="68"/>
      <c r="AA71" s="68"/>
      <c r="AB71" s="68"/>
    </row>
    <row r="72" spans="1:28" s="89" customFormat="1" ht="11.25" customHeight="1" thickBot="1">
      <c r="A72" s="83" t="s">
        <v>187</v>
      </c>
      <c r="B72" s="85"/>
      <c r="C72" s="85"/>
      <c r="D72" s="97">
        <v>6</v>
      </c>
      <c r="E72" s="92">
        <v>17.494</v>
      </c>
      <c r="F72" s="92">
        <v>18.817</v>
      </c>
      <c r="G72" s="92">
        <v>19.671938133542795</v>
      </c>
      <c r="H72" s="92">
        <v>104.54343483840566</v>
      </c>
      <c r="I72" s="87"/>
      <c r="J72" s="98">
        <v>6</v>
      </c>
      <c r="K72" s="88">
        <v>154.36299999999997</v>
      </c>
      <c r="L72" s="88">
        <v>173.60197923361056</v>
      </c>
      <c r="M72" s="88">
        <v>167.99671956700104</v>
      </c>
      <c r="N72" s="87">
        <v>96.77120059842942</v>
      </c>
      <c r="O72" s="69"/>
      <c r="P72" s="70"/>
      <c r="Q72" s="71"/>
      <c r="R72" s="178" t="s">
        <v>120</v>
      </c>
      <c r="S72" s="179"/>
      <c r="T72" s="179"/>
      <c r="U72" s="179"/>
      <c r="V72" s="180"/>
      <c r="W72" s="68"/>
      <c r="X72" s="178" t="s">
        <v>121</v>
      </c>
      <c r="Y72" s="179"/>
      <c r="Z72" s="179"/>
      <c r="AA72" s="179"/>
      <c r="AB72" s="180"/>
    </row>
    <row r="73" spans="1:28" s="89" customFormat="1" ht="11.25" customHeight="1">
      <c r="A73" s="83" t="s">
        <v>188</v>
      </c>
      <c r="B73" s="85"/>
      <c r="C73" s="85"/>
      <c r="D73" s="97">
        <v>4</v>
      </c>
      <c r="E73" s="92">
        <v>3.212</v>
      </c>
      <c r="F73" s="92">
        <v>3.34</v>
      </c>
      <c r="G73" s="92">
        <v>3.768</v>
      </c>
      <c r="H73" s="92">
        <v>112.81437125748502</v>
      </c>
      <c r="I73" s="87"/>
      <c r="J73" s="98">
        <v>7</v>
      </c>
      <c r="K73" s="88">
        <v>109.353</v>
      </c>
      <c r="L73" s="88">
        <v>151.493</v>
      </c>
      <c r="M73" s="88">
        <v>173.4418</v>
      </c>
      <c r="N73" s="87">
        <v>114.48832619328947</v>
      </c>
      <c r="O73" s="72" t="s">
        <v>122</v>
      </c>
      <c r="P73" s="73"/>
      <c r="Q73" s="71"/>
      <c r="R73" s="69"/>
      <c r="S73" s="74" t="s">
        <v>123</v>
      </c>
      <c r="T73" s="74" t="s">
        <v>123</v>
      </c>
      <c r="U73" s="74" t="s">
        <v>124</v>
      </c>
      <c r="V73" s="75">
        <v>2015</v>
      </c>
      <c r="W73" s="68"/>
      <c r="X73" s="69"/>
      <c r="Y73" s="74" t="s">
        <v>123</v>
      </c>
      <c r="Z73" s="74" t="s">
        <v>123</v>
      </c>
      <c r="AA73" s="74" t="s">
        <v>124</v>
      </c>
      <c r="AB73" s="75">
        <v>2015</v>
      </c>
    </row>
    <row r="74" spans="1:28" s="89" customFormat="1" ht="11.25" customHeight="1" thickBot="1">
      <c r="A74" s="83" t="s">
        <v>189</v>
      </c>
      <c r="B74" s="85"/>
      <c r="C74" s="85"/>
      <c r="D74" s="97">
        <v>6</v>
      </c>
      <c r="E74" s="92">
        <v>11.455</v>
      </c>
      <c r="F74" s="92">
        <v>11.63</v>
      </c>
      <c r="G74" s="92">
        <v>13.737</v>
      </c>
      <c r="H74" s="92">
        <v>118.11693895098882</v>
      </c>
      <c r="I74" s="87"/>
      <c r="J74" s="98">
        <v>7</v>
      </c>
      <c r="K74" s="88">
        <v>653.156</v>
      </c>
      <c r="L74" s="88">
        <v>695.7919999999999</v>
      </c>
      <c r="M74" s="88">
        <v>797.1909599999999</v>
      </c>
      <c r="N74" s="87">
        <v>114.5731712925702</v>
      </c>
      <c r="O74" s="76"/>
      <c r="P74" s="77"/>
      <c r="Q74" s="78"/>
      <c r="R74" s="79" t="s">
        <v>125</v>
      </c>
      <c r="S74" s="80">
        <v>2013</v>
      </c>
      <c r="T74" s="80">
        <v>2014</v>
      </c>
      <c r="U74" s="80">
        <v>2015</v>
      </c>
      <c r="V74" s="81" t="s">
        <v>316</v>
      </c>
      <c r="W74" s="82"/>
      <c r="X74" s="79" t="s">
        <v>125</v>
      </c>
      <c r="Y74" s="80">
        <v>2013</v>
      </c>
      <c r="Z74" s="80">
        <v>2014</v>
      </c>
      <c r="AA74" s="80">
        <v>2015</v>
      </c>
      <c r="AB74" s="81" t="s">
        <v>316</v>
      </c>
    </row>
    <row r="75" spans="1:28" s="89" customFormat="1" ht="11.25" customHeight="1">
      <c r="A75" s="83" t="s">
        <v>190</v>
      </c>
      <c r="B75" s="85"/>
      <c r="C75" s="85"/>
      <c r="D75" s="97">
        <v>4</v>
      </c>
      <c r="E75" s="92">
        <v>7.531</v>
      </c>
      <c r="F75" s="92">
        <v>7.100431611085038</v>
      </c>
      <c r="G75" s="92">
        <v>7.039431611085038</v>
      </c>
      <c r="H75" s="92">
        <v>99.14089729552822</v>
      </c>
      <c r="I75" s="87"/>
      <c r="J75" s="98"/>
      <c r="K75" s="88">
        <v>356.3330000000001</v>
      </c>
      <c r="L75" s="88">
        <v>339.30325330044604</v>
      </c>
      <c r="M75" s="88">
        <v>0</v>
      </c>
      <c r="N75" s="87" t="s">
        <v>315</v>
      </c>
      <c r="O75" s="83"/>
      <c r="P75" s="83"/>
      <c r="Q75" s="83"/>
      <c r="R75" s="84"/>
      <c r="S75" s="85"/>
      <c r="T75" s="85"/>
      <c r="U75" s="85"/>
      <c r="V75" s="85" t="s">
        <v>315</v>
      </c>
      <c r="W75" s="86"/>
      <c r="X75" s="86"/>
      <c r="Y75" s="87"/>
      <c r="Z75" s="87"/>
      <c r="AA75" s="87"/>
      <c r="AB75" s="88" t="s">
        <v>315</v>
      </c>
    </row>
    <row r="76" spans="1:28" s="89" customFormat="1" ht="11.25" customHeight="1">
      <c r="A76" s="83" t="s">
        <v>191</v>
      </c>
      <c r="B76" s="85"/>
      <c r="C76" s="85"/>
      <c r="D76" s="97">
        <v>4</v>
      </c>
      <c r="E76" s="92">
        <v>22.198</v>
      </c>
      <c r="F76" s="92">
        <v>22.070431611085038</v>
      </c>
      <c r="G76" s="92">
        <v>24.544431611085038</v>
      </c>
      <c r="H76" s="92">
        <v>111.2095678217612</v>
      </c>
      <c r="I76" s="87"/>
      <c r="J76" s="98"/>
      <c r="K76" s="88">
        <v>1118.8419999999999</v>
      </c>
      <c r="L76" s="88">
        <v>1186.588253300446</v>
      </c>
      <c r="M76" s="88">
        <v>0</v>
      </c>
      <c r="N76" s="87" t="s">
        <v>315</v>
      </c>
      <c r="O76" s="83" t="s">
        <v>127</v>
      </c>
      <c r="P76" s="83"/>
      <c r="Q76" s="83"/>
      <c r="R76" s="97"/>
      <c r="S76" s="85"/>
      <c r="T76" s="85"/>
      <c r="U76" s="85"/>
      <c r="V76" s="85" t="s">
        <v>315</v>
      </c>
      <c r="W76" s="86"/>
      <c r="X76" s="98"/>
      <c r="Y76" s="87"/>
      <c r="Z76" s="87"/>
      <c r="AA76" s="87"/>
      <c r="AB76" s="88" t="s">
        <v>315</v>
      </c>
    </row>
    <row r="77" spans="1:28" s="89" customFormat="1" ht="11.25" customHeight="1">
      <c r="A77" s="83" t="s">
        <v>192</v>
      </c>
      <c r="B77" s="85"/>
      <c r="C77" s="85"/>
      <c r="D77" s="97">
        <v>5</v>
      </c>
      <c r="E77" s="92">
        <v>9.694</v>
      </c>
      <c r="F77" s="92">
        <v>9.975438224936001</v>
      </c>
      <c r="G77" s="92">
        <v>9.617438224936</v>
      </c>
      <c r="H77" s="92">
        <v>96.41118523389686</v>
      </c>
      <c r="I77" s="87"/>
      <c r="J77" s="98">
        <v>5</v>
      </c>
      <c r="K77" s="88">
        <v>167.29</v>
      </c>
      <c r="L77" s="88">
        <v>173.4750153887957</v>
      </c>
      <c r="M77" s="88">
        <v>178.43876487828823</v>
      </c>
      <c r="N77" s="87">
        <v>102.86136276072246</v>
      </c>
      <c r="O77" s="83" t="s">
        <v>128</v>
      </c>
      <c r="P77" s="85"/>
      <c r="Q77" s="85"/>
      <c r="R77" s="97">
        <v>7</v>
      </c>
      <c r="S77" s="92">
        <v>1.467</v>
      </c>
      <c r="T77" s="92">
        <v>1.502</v>
      </c>
      <c r="U77" s="92">
        <v>1.569</v>
      </c>
      <c r="V77" s="92">
        <v>104.4607190412783</v>
      </c>
      <c r="W77" s="87"/>
      <c r="X77" s="98">
        <v>5</v>
      </c>
      <c r="Y77" s="88">
        <v>67.896</v>
      </c>
      <c r="Z77" s="88">
        <v>70.60300000000001</v>
      </c>
      <c r="AA77" s="88">
        <v>0</v>
      </c>
      <c r="AB77" s="88" t="s">
        <v>315</v>
      </c>
    </row>
    <row r="78" spans="1:28" s="89" customFormat="1" ht="11.25" customHeight="1">
      <c r="A78" s="83" t="s">
        <v>193</v>
      </c>
      <c r="B78" s="85"/>
      <c r="C78" s="85"/>
      <c r="D78" s="97">
        <v>6</v>
      </c>
      <c r="E78" s="92">
        <v>11.604</v>
      </c>
      <c r="F78" s="92">
        <v>11.886</v>
      </c>
      <c r="G78" s="92">
        <v>11.173461162797441</v>
      </c>
      <c r="H78" s="92">
        <v>94.00522600368032</v>
      </c>
      <c r="I78" s="87"/>
      <c r="J78" s="98">
        <v>6</v>
      </c>
      <c r="K78" s="88">
        <v>79.208</v>
      </c>
      <c r="L78" s="88">
        <v>82.27152836585364</v>
      </c>
      <c r="M78" s="88">
        <v>76.87387084526428</v>
      </c>
      <c r="N78" s="87">
        <v>93.4392156949042</v>
      </c>
      <c r="O78" s="83" t="s">
        <v>129</v>
      </c>
      <c r="P78" s="85"/>
      <c r="Q78" s="85"/>
      <c r="R78" s="97">
        <v>7</v>
      </c>
      <c r="S78" s="92">
        <v>7.242</v>
      </c>
      <c r="T78" s="92">
        <v>7.112649762385707</v>
      </c>
      <c r="U78" s="92">
        <v>7.083649762385707</v>
      </c>
      <c r="V78" s="92">
        <v>99.59227572045846</v>
      </c>
      <c r="W78" s="87"/>
      <c r="X78" s="98">
        <v>5</v>
      </c>
      <c r="Y78" s="88">
        <v>88.55631279865479</v>
      </c>
      <c r="Z78" s="88">
        <v>79.79752009404466</v>
      </c>
      <c r="AA78" s="88">
        <v>0</v>
      </c>
      <c r="AB78" s="88" t="s">
        <v>315</v>
      </c>
    </row>
    <row r="79" spans="1:28" s="89" customFormat="1" ht="11.25" customHeight="1">
      <c r="A79" s="83"/>
      <c r="B79" s="85"/>
      <c r="C79" s="85"/>
      <c r="D79" s="97"/>
      <c r="E79" s="92"/>
      <c r="F79" s="92"/>
      <c r="G79" s="92"/>
      <c r="H79" s="92"/>
      <c r="I79" s="87"/>
      <c r="J79" s="98"/>
      <c r="K79" s="88"/>
      <c r="L79" s="88"/>
      <c r="M79" s="88"/>
      <c r="N79" s="87"/>
      <c r="O79" s="83" t="s">
        <v>130</v>
      </c>
      <c r="P79" s="85"/>
      <c r="Q79" s="85"/>
      <c r="R79" s="97">
        <v>7</v>
      </c>
      <c r="S79" s="92">
        <v>0.296</v>
      </c>
      <c r="T79" s="92">
        <v>0.263</v>
      </c>
      <c r="U79" s="92">
        <v>0.29</v>
      </c>
      <c r="V79" s="92">
        <v>110.26615969581748</v>
      </c>
      <c r="W79" s="87"/>
      <c r="X79" s="98">
        <v>6</v>
      </c>
      <c r="Y79" s="88">
        <v>4.827</v>
      </c>
      <c r="Z79" s="88">
        <v>4.597</v>
      </c>
      <c r="AA79" s="88">
        <v>0</v>
      </c>
      <c r="AB79" s="88" t="s">
        <v>315</v>
      </c>
    </row>
    <row r="80" spans="15:28" s="89" customFormat="1" ht="11.25" customHeight="1">
      <c r="O80" s="83" t="s">
        <v>131</v>
      </c>
      <c r="P80" s="85"/>
      <c r="Q80" s="85"/>
      <c r="R80" s="97">
        <v>7</v>
      </c>
      <c r="S80" s="92">
        <v>2.6078155509583034</v>
      </c>
      <c r="T80" s="92">
        <v>2.548580707865082</v>
      </c>
      <c r="U80" s="92">
        <v>2.396580707865082</v>
      </c>
      <c r="V80" s="92">
        <v>94.03589615463545</v>
      </c>
      <c r="W80" s="87"/>
      <c r="X80" s="98">
        <v>3</v>
      </c>
      <c r="Y80" s="88">
        <v>83.17721746190477</v>
      </c>
      <c r="Z80" s="88">
        <v>85.24529976385155</v>
      </c>
      <c r="AA80" s="88">
        <v>0</v>
      </c>
      <c r="AB80" s="88" t="s">
        <v>315</v>
      </c>
    </row>
    <row r="81" spans="1:28" s="89" customFormat="1" ht="11.25" customHeight="1">
      <c r="A81" s="93"/>
      <c r="B81" s="85"/>
      <c r="C81" s="85"/>
      <c r="D81" s="96"/>
      <c r="E81" s="92"/>
      <c r="F81" s="92"/>
      <c r="G81" s="140"/>
      <c r="H81" s="92"/>
      <c r="I81" s="92"/>
      <c r="J81" s="92"/>
      <c r="K81" s="92"/>
      <c r="L81" s="92"/>
      <c r="M81" s="92"/>
      <c r="N81" s="88"/>
      <c r="O81" s="83"/>
      <c r="P81" s="85"/>
      <c r="Q81" s="85"/>
      <c r="R81" s="97"/>
      <c r="S81" s="92"/>
      <c r="T81" s="92"/>
      <c r="U81" s="92"/>
      <c r="V81" s="92"/>
      <c r="W81" s="87"/>
      <c r="X81" s="98"/>
      <c r="Y81" s="88"/>
      <c r="Z81" s="88"/>
      <c r="AA81" s="88"/>
      <c r="AB81" s="88"/>
    </row>
    <row r="82" spans="1:28" s="89" customFormat="1" ht="11.25" customHeight="1">
      <c r="A82" s="83"/>
      <c r="B82" s="83"/>
      <c r="C82" s="83"/>
      <c r="D82" s="90"/>
      <c r="E82" s="92"/>
      <c r="F82" s="92"/>
      <c r="G82" s="92"/>
      <c r="H82" s="92"/>
      <c r="I82" s="92"/>
      <c r="J82" s="92"/>
      <c r="K82" s="92"/>
      <c r="L82" s="92"/>
      <c r="M82" s="88"/>
      <c r="N82" s="88"/>
      <c r="O82" s="83"/>
      <c r="P82" s="85"/>
      <c r="Q82" s="85"/>
      <c r="R82" s="97"/>
      <c r="S82" s="92"/>
      <c r="T82" s="92"/>
      <c r="U82" s="92"/>
      <c r="V82" s="92"/>
      <c r="W82" s="87"/>
      <c r="X82" s="98"/>
      <c r="Y82" s="88"/>
      <c r="Z82" s="88"/>
      <c r="AA82" s="88"/>
      <c r="AB82" s="88"/>
    </row>
    <row r="83" spans="4:28" s="89" customFormat="1" ht="11.25" customHeight="1">
      <c r="D83" s="91"/>
      <c r="E83" s="88"/>
      <c r="F83" s="88"/>
      <c r="G83" s="88"/>
      <c r="H83" s="88"/>
      <c r="I83" s="86"/>
      <c r="J83" s="91"/>
      <c r="K83" s="88"/>
      <c r="L83" s="88"/>
      <c r="M83" s="88"/>
      <c r="N83" s="88"/>
      <c r="O83" s="83"/>
      <c r="P83" s="85"/>
      <c r="Q83" s="85"/>
      <c r="R83" s="97"/>
      <c r="S83" s="92"/>
      <c r="T83" s="92"/>
      <c r="U83" s="92"/>
      <c r="V83" s="92"/>
      <c r="W83" s="87"/>
      <c r="X83" s="98"/>
      <c r="Y83" s="88"/>
      <c r="Z83" s="88"/>
      <c r="AA83" s="88"/>
      <c r="AB83" s="88"/>
    </row>
    <row r="84" spans="4:28" s="89" customFormat="1" ht="11.25" customHeight="1">
      <c r="D84" s="91"/>
      <c r="E84" s="88"/>
      <c r="F84" s="88"/>
      <c r="G84" s="88"/>
      <c r="H84" s="88"/>
      <c r="I84" s="86"/>
      <c r="J84" s="91"/>
      <c r="K84" s="88"/>
      <c r="L84" s="88"/>
      <c r="M84" s="88"/>
      <c r="N84" s="88"/>
      <c r="O84" s="66"/>
      <c r="P84" s="67"/>
      <c r="Q84" s="67"/>
      <c r="R84" s="67"/>
      <c r="S84" s="67"/>
      <c r="T84" s="67"/>
      <c r="U84" s="67"/>
      <c r="V84" s="67"/>
      <c r="W84" s="68"/>
      <c r="X84" s="68"/>
      <c r="Y84" s="68"/>
      <c r="Z84" s="68"/>
      <c r="AA84" s="68"/>
      <c r="AB84" s="68"/>
    </row>
    <row r="85" spans="4:28" s="89" customFormat="1" ht="11.25" customHeight="1">
      <c r="D85" s="91"/>
      <c r="E85" s="88"/>
      <c r="F85" s="88"/>
      <c r="G85" s="88"/>
      <c r="H85" s="88"/>
      <c r="I85" s="86"/>
      <c r="J85" s="91"/>
      <c r="K85" s="88"/>
      <c r="L85" s="88"/>
      <c r="M85" s="88"/>
      <c r="N85" s="88"/>
      <c r="O85" s="67"/>
      <c r="P85" s="67"/>
      <c r="Q85" s="67"/>
      <c r="R85" s="67"/>
      <c r="S85" s="67"/>
      <c r="T85" s="67"/>
      <c r="U85" s="67"/>
      <c r="V85" s="67"/>
      <c r="W85" s="68"/>
      <c r="X85" s="68"/>
      <c r="Y85" s="68"/>
      <c r="Z85" s="68"/>
      <c r="AA85" s="68"/>
      <c r="AB85" s="68"/>
    </row>
    <row r="86" spans="4:28" s="89" customFormat="1" ht="11.25" customHeight="1">
      <c r="D86" s="91"/>
      <c r="E86" s="88"/>
      <c r="F86" s="88"/>
      <c r="G86" s="88"/>
      <c r="H86" s="88"/>
      <c r="I86" s="86"/>
      <c r="J86" s="91"/>
      <c r="K86" s="88"/>
      <c r="L86" s="88"/>
      <c r="M86" s="88"/>
      <c r="N86" s="88"/>
      <c r="O86" s="93" t="s">
        <v>308</v>
      </c>
      <c r="P86" s="83"/>
      <c r="Q86" s="83"/>
      <c r="R86" s="90"/>
      <c r="S86" s="92"/>
      <c r="T86" s="141"/>
      <c r="Y86"/>
      <c r="Z86"/>
      <c r="AA86"/>
      <c r="AB86"/>
    </row>
    <row r="87" spans="4:28" s="89" customFormat="1" ht="11.25" customHeight="1">
      <c r="D87" s="91"/>
      <c r="E87" s="88"/>
      <c r="F87" s="88"/>
      <c r="G87" s="88"/>
      <c r="H87" s="88"/>
      <c r="I87" s="86"/>
      <c r="J87" s="91"/>
      <c r="K87" s="88"/>
      <c r="L87" s="88"/>
      <c r="M87" s="88"/>
      <c r="N87" s="88"/>
      <c r="O87" s="182" t="s">
        <v>309</v>
      </c>
      <c r="P87" s="182"/>
      <c r="Q87" s="182"/>
      <c r="R87" s="182"/>
      <c r="S87" s="182"/>
      <c r="T87" s="92"/>
      <c r="Y87"/>
      <c r="Z87"/>
      <c r="AA87"/>
      <c r="AB87"/>
    </row>
    <row r="88" spans="4:28" s="89" customFormat="1" ht="11.25" customHeight="1">
      <c r="D88" s="91"/>
      <c r="E88" s="88"/>
      <c r="F88" s="88"/>
      <c r="G88" s="88"/>
      <c r="H88" s="88"/>
      <c r="I88" s="86"/>
      <c r="J88" s="91"/>
      <c r="K88" s="88"/>
      <c r="L88" s="88"/>
      <c r="M88" s="88"/>
      <c r="N88" s="88"/>
      <c r="O88" s="181" t="s">
        <v>310</v>
      </c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42"/>
      <c r="AA88" s="142"/>
      <c r="AB88" s="142"/>
    </row>
    <row r="89" spans="4:14" s="89" customFormat="1" ht="11.25" customHeight="1">
      <c r="D89" s="91"/>
      <c r="E89" s="88"/>
      <c r="F89" s="88"/>
      <c r="G89" s="88"/>
      <c r="H89" s="88" t="s">
        <v>315</v>
      </c>
      <c r="I89" s="86"/>
      <c r="J89" s="91"/>
      <c r="K89" s="88"/>
      <c r="L89" s="88"/>
      <c r="M89" s="88"/>
      <c r="N89" s="88" t="s">
        <v>315</v>
      </c>
    </row>
    <row r="90" spans="4:28" s="89" customFormat="1" ht="11.25" customHeight="1">
      <c r="D90" s="91"/>
      <c r="E90" s="88"/>
      <c r="F90" s="88"/>
      <c r="G90" s="88"/>
      <c r="H90" s="88" t="s">
        <v>315</v>
      </c>
      <c r="I90" s="86"/>
      <c r="J90" s="91"/>
      <c r="K90" s="88"/>
      <c r="L90" s="88"/>
      <c r="M90" s="88"/>
      <c r="N90" s="88" t="s">
        <v>315</v>
      </c>
      <c r="O90" s="176" t="s">
        <v>311</v>
      </c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</row>
    <row r="91" spans="1:28" s="89" customFormat="1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s="89" customFormat="1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s="89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s="68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95" customFormat="1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95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95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95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95" customFormat="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95" customFormat="1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95" customFormat="1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1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2.75">
      <c r="A140" s="89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2.75">
      <c r="A141" s="93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ht="12.75">
      <c r="A142" s="93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ht="12.75">
      <c r="A143" s="93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2.75">
      <c r="A144" s="93"/>
      <c r="B144" s="89"/>
      <c r="C144" s="89"/>
      <c r="D144" s="86"/>
      <c r="E144" s="87"/>
      <c r="F144" s="87"/>
      <c r="G144" s="87"/>
      <c r="H144" s="87"/>
      <c r="I144" s="86"/>
      <c r="J144" s="86"/>
      <c r="K144" s="86"/>
      <c r="L144" s="86"/>
      <c r="M144" s="86"/>
      <c r="N144" s="86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4:28" ht="12.75">
      <c r="N145" s="86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4:28" ht="12.75">
      <c r="N146" s="68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4:28" ht="12.75">
      <c r="N147" s="94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4:28" ht="12.75">
      <c r="N148" s="94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4:28" ht="12.75">
      <c r="N149" s="94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4:28" ht="12.75">
      <c r="N150" s="94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4:28" ht="12.75">
      <c r="N151" s="94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4:28" ht="12.75">
      <c r="N152" s="94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4:28" ht="12.75">
      <c r="N153" s="94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4:28" ht="12.75">
      <c r="N154" s="9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4:28" ht="12.75">
      <c r="N155" s="94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4:28" ht="12.75">
      <c r="N156" s="94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4:28" ht="12.75">
      <c r="N157" s="94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4:28" ht="12.75">
      <c r="N158" s="94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4:28" ht="12.75">
      <c r="N159" s="94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4:28" ht="12.75">
      <c r="N160" s="94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ht="12.75">
      <c r="A161"/>
      <c r="B161"/>
      <c r="C161"/>
      <c r="D161"/>
      <c r="N161" s="94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2.75">
      <c r="A162"/>
      <c r="B162"/>
      <c r="C162"/>
      <c r="D162"/>
      <c r="N162" s="94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ht="12.75">
      <c r="A163"/>
      <c r="B163"/>
      <c r="C163"/>
      <c r="D163"/>
      <c r="N163" s="94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ht="12.75">
      <c r="A164"/>
      <c r="B164"/>
      <c r="C164"/>
      <c r="D164"/>
      <c r="N164" s="9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2.75">
      <c r="A165"/>
      <c r="B165"/>
      <c r="C165"/>
      <c r="D165"/>
      <c r="N165" s="94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ht="12.75">
      <c r="A166"/>
      <c r="B166"/>
      <c r="C166"/>
      <c r="D166"/>
      <c r="N166" s="94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ht="12.75">
      <c r="A167"/>
      <c r="B167"/>
      <c r="C167"/>
      <c r="D167"/>
      <c r="N167" s="94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2.75">
      <c r="A168"/>
      <c r="B168"/>
      <c r="C168"/>
      <c r="D168"/>
      <c r="N168" s="94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ht="12.75">
      <c r="A169"/>
      <c r="B169"/>
      <c r="C169"/>
      <c r="D169"/>
      <c r="N169" s="94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ht="12.75">
      <c r="A170"/>
      <c r="B170"/>
      <c r="C170"/>
      <c r="D170"/>
      <c r="N170" s="94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2.75">
      <c r="A171"/>
      <c r="B171"/>
      <c r="C171"/>
      <c r="D171"/>
      <c r="N171" s="94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ht="12.75">
      <c r="A172"/>
      <c r="B172"/>
      <c r="C172"/>
      <c r="D172"/>
      <c r="N172" s="94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ht="12.75">
      <c r="A173"/>
      <c r="B173"/>
      <c r="C173"/>
      <c r="D173"/>
      <c r="N173" s="94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2.75">
      <c r="A174"/>
      <c r="B174"/>
      <c r="C174"/>
      <c r="D174"/>
      <c r="N174" s="9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ht="12.75">
      <c r="A175"/>
      <c r="B175"/>
      <c r="C175"/>
      <c r="D175"/>
      <c r="N175" s="94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ht="12.75">
      <c r="A176"/>
      <c r="B176"/>
      <c r="C176"/>
      <c r="D176"/>
      <c r="N176" s="94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2.75">
      <c r="A177"/>
      <c r="B177"/>
      <c r="C177"/>
      <c r="D177"/>
      <c r="N177" s="94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ht="12.75">
      <c r="A178"/>
      <c r="B178"/>
      <c r="C178"/>
      <c r="D178"/>
      <c r="N178" s="94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ht="12.75">
      <c r="N179" s="94"/>
    </row>
    <row r="180" ht="12.75">
      <c r="N180" s="94"/>
    </row>
    <row r="181" ht="12.75">
      <c r="N181" s="94"/>
    </row>
    <row r="182" ht="12.75">
      <c r="N182" s="94"/>
    </row>
    <row r="183" ht="12.75">
      <c r="N183" s="94"/>
    </row>
    <row r="184" ht="12.75">
      <c r="N184" s="94"/>
    </row>
  </sheetData>
  <mergeCells count="9">
    <mergeCell ref="O90:AB90"/>
    <mergeCell ref="D4:H4"/>
    <mergeCell ref="J4:N4"/>
    <mergeCell ref="R4:V4"/>
    <mergeCell ref="X4:AB4"/>
    <mergeCell ref="O88:Y88"/>
    <mergeCell ref="O87:S87"/>
    <mergeCell ref="R72:V72"/>
    <mergeCell ref="X72:AB72"/>
  </mergeCells>
  <printOptions horizontalCentered="1"/>
  <pageMargins left="0.69" right="0.44" top="0.59" bottom="0.5905511811023623" header="0" footer="0.3937007874015748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  <rowBreaks count="1" manualBreakCount="1">
    <brk id="9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6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4</v>
      </c>
      <c r="D17" s="38">
        <v>4</v>
      </c>
      <c r="E17" s="38">
        <v>2</v>
      </c>
      <c r="F17" s="39">
        <v>50</v>
      </c>
      <c r="G17" s="40"/>
      <c r="H17" s="144">
        <v>0.186</v>
      </c>
      <c r="I17" s="145">
        <v>0.186</v>
      </c>
      <c r="J17" s="145">
        <v>0.04</v>
      </c>
      <c r="K17" s="41">
        <v>21.50537634408602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1660</v>
      </c>
      <c r="D24" s="38">
        <v>1550</v>
      </c>
      <c r="E24" s="38">
        <v>1655</v>
      </c>
      <c r="F24" s="39">
        <v>106.7741935483871</v>
      </c>
      <c r="G24" s="40"/>
      <c r="H24" s="144">
        <v>141.554</v>
      </c>
      <c r="I24" s="145">
        <v>113.65</v>
      </c>
      <c r="J24" s="145">
        <v>129.088</v>
      </c>
      <c r="K24" s="41">
        <v>113.58380994280685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55</v>
      </c>
      <c r="D26" s="38">
        <v>70</v>
      </c>
      <c r="E26" s="38">
        <v>40</v>
      </c>
      <c r="F26" s="39">
        <v>57.142857142857146</v>
      </c>
      <c r="G26" s="40"/>
      <c r="H26" s="144">
        <v>4.6</v>
      </c>
      <c r="I26" s="145">
        <v>3.6</v>
      </c>
      <c r="J26" s="145">
        <v>3.2</v>
      </c>
      <c r="K26" s="41">
        <v>88.88888888888889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8</v>
      </c>
      <c r="D28" s="30">
        <v>6</v>
      </c>
      <c r="E28" s="30">
        <v>21</v>
      </c>
      <c r="F28" s="31"/>
      <c r="G28" s="31"/>
      <c r="H28" s="143">
        <v>0.28</v>
      </c>
      <c r="I28" s="143">
        <v>0.225</v>
      </c>
      <c r="J28" s="143">
        <v>0.525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>
        <v>1</v>
      </c>
      <c r="F29" s="31"/>
      <c r="G29" s="31"/>
      <c r="H29" s="143"/>
      <c r="I29" s="143"/>
      <c r="J29" s="143">
        <v>0.06</v>
      </c>
      <c r="K29" s="32"/>
    </row>
    <row r="30" spans="1:11" s="33" customFormat="1" ht="11.25" customHeight="1">
      <c r="A30" s="35" t="s">
        <v>23</v>
      </c>
      <c r="B30" s="29"/>
      <c r="C30" s="30">
        <v>498</v>
      </c>
      <c r="D30" s="30">
        <v>400</v>
      </c>
      <c r="E30" s="30">
        <v>500</v>
      </c>
      <c r="F30" s="31"/>
      <c r="G30" s="31"/>
      <c r="H30" s="143">
        <v>39.84</v>
      </c>
      <c r="I30" s="143">
        <v>47.5</v>
      </c>
      <c r="J30" s="143">
        <v>31.76</v>
      </c>
      <c r="K30" s="32"/>
    </row>
    <row r="31" spans="1:11" s="42" customFormat="1" ht="11.25" customHeight="1">
      <c r="A31" s="43" t="s">
        <v>24</v>
      </c>
      <c r="B31" s="37"/>
      <c r="C31" s="38">
        <v>506</v>
      </c>
      <c r="D31" s="38">
        <v>406</v>
      </c>
      <c r="E31" s="38">
        <v>522</v>
      </c>
      <c r="F31" s="39">
        <v>128.57142857142858</v>
      </c>
      <c r="G31" s="40"/>
      <c r="H31" s="144">
        <v>40.12</v>
      </c>
      <c r="I31" s="145">
        <v>47.725</v>
      </c>
      <c r="J31" s="145">
        <v>32.345</v>
      </c>
      <c r="K31" s="41">
        <v>67.77370350969093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/>
      <c r="I33" s="143"/>
      <c r="J33" s="143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/>
      <c r="I34" s="143"/>
      <c r="J34" s="143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/>
      <c r="I37" s="145"/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/>
      <c r="I39" s="145"/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44"/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60</v>
      </c>
      <c r="D54" s="30">
        <v>50</v>
      </c>
      <c r="E54" s="30">
        <v>45</v>
      </c>
      <c r="F54" s="31"/>
      <c r="G54" s="31"/>
      <c r="H54" s="143">
        <v>5.16</v>
      </c>
      <c r="I54" s="143">
        <v>4</v>
      </c>
      <c r="J54" s="143">
        <v>3.6</v>
      </c>
      <c r="K54" s="32"/>
    </row>
    <row r="55" spans="1:11" s="33" customFormat="1" ht="11.25" customHeight="1">
      <c r="A55" s="35" t="s">
        <v>43</v>
      </c>
      <c r="B55" s="29"/>
      <c r="C55" s="30">
        <v>250</v>
      </c>
      <c r="D55" s="30">
        <v>200</v>
      </c>
      <c r="E55" s="30">
        <v>160</v>
      </c>
      <c r="F55" s="31"/>
      <c r="G55" s="31"/>
      <c r="H55" s="143">
        <v>20</v>
      </c>
      <c r="I55" s="143">
        <v>16</v>
      </c>
      <c r="J55" s="143">
        <v>12.8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>
        <v>850</v>
      </c>
      <c r="D58" s="30">
        <v>450</v>
      </c>
      <c r="E58" s="30">
        <v>535</v>
      </c>
      <c r="F58" s="31"/>
      <c r="G58" s="31"/>
      <c r="H58" s="143">
        <v>65.45</v>
      </c>
      <c r="I58" s="143">
        <v>38.25</v>
      </c>
      <c r="J58" s="143">
        <v>48.15</v>
      </c>
      <c r="K58" s="32"/>
    </row>
    <row r="59" spans="1:11" s="42" customFormat="1" ht="11.25" customHeight="1">
      <c r="A59" s="36" t="s">
        <v>47</v>
      </c>
      <c r="B59" s="37"/>
      <c r="C59" s="38">
        <v>1160</v>
      </c>
      <c r="D59" s="38">
        <v>700</v>
      </c>
      <c r="E59" s="38">
        <v>740</v>
      </c>
      <c r="F59" s="39">
        <v>105.71428571428571</v>
      </c>
      <c r="G59" s="40"/>
      <c r="H59" s="144">
        <v>90.61</v>
      </c>
      <c r="I59" s="145">
        <v>58.25</v>
      </c>
      <c r="J59" s="145">
        <v>64.55</v>
      </c>
      <c r="K59" s="41">
        <v>110.81545064377683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43"/>
      <c r="I61" s="143"/>
      <c r="J61" s="143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/>
      <c r="I62" s="143"/>
      <c r="J62" s="143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/>
      <c r="I64" s="145"/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100</v>
      </c>
      <c r="D66" s="38">
        <v>100</v>
      </c>
      <c r="E66" s="38">
        <v>100</v>
      </c>
      <c r="F66" s="39">
        <v>100</v>
      </c>
      <c r="G66" s="40"/>
      <c r="H66" s="144">
        <v>6.221</v>
      </c>
      <c r="I66" s="145">
        <v>5.8</v>
      </c>
      <c r="J66" s="145">
        <v>5.8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14900</v>
      </c>
      <c r="D68" s="30">
        <v>12885</v>
      </c>
      <c r="E68" s="30">
        <v>17800</v>
      </c>
      <c r="F68" s="31"/>
      <c r="G68" s="31"/>
      <c r="H68" s="143">
        <v>1223</v>
      </c>
      <c r="I68" s="143">
        <v>958</v>
      </c>
      <c r="J68" s="143">
        <v>1420</v>
      </c>
      <c r="K68" s="32"/>
    </row>
    <row r="69" spans="1:11" s="33" customFormat="1" ht="11.25" customHeight="1">
      <c r="A69" s="35" t="s">
        <v>54</v>
      </c>
      <c r="B69" s="29"/>
      <c r="C69" s="30">
        <v>2220</v>
      </c>
      <c r="D69" s="30">
        <v>1610</v>
      </c>
      <c r="E69" s="30">
        <v>2290</v>
      </c>
      <c r="F69" s="31"/>
      <c r="G69" s="31"/>
      <c r="H69" s="143">
        <v>174</v>
      </c>
      <c r="I69" s="143">
        <v>121</v>
      </c>
      <c r="J69" s="143">
        <v>182</v>
      </c>
      <c r="K69" s="32"/>
    </row>
    <row r="70" spans="1:11" s="42" customFormat="1" ht="11.25" customHeight="1">
      <c r="A70" s="36" t="s">
        <v>55</v>
      </c>
      <c r="B70" s="37"/>
      <c r="C70" s="38">
        <v>17120</v>
      </c>
      <c r="D70" s="38">
        <v>14495</v>
      </c>
      <c r="E70" s="38">
        <v>20090</v>
      </c>
      <c r="F70" s="39">
        <v>138.5995170748534</v>
      </c>
      <c r="G70" s="40"/>
      <c r="H70" s="144">
        <v>1397</v>
      </c>
      <c r="I70" s="145">
        <v>1079</v>
      </c>
      <c r="J70" s="145">
        <v>1602</v>
      </c>
      <c r="K70" s="41">
        <v>148.4708063021316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2</v>
      </c>
      <c r="D72" s="30">
        <v>12</v>
      </c>
      <c r="E72" s="30">
        <v>10</v>
      </c>
      <c r="F72" s="31"/>
      <c r="G72" s="31"/>
      <c r="H72" s="143">
        <v>0.056</v>
      </c>
      <c r="I72" s="143">
        <v>0.57</v>
      </c>
      <c r="J72" s="143">
        <v>0.5</v>
      </c>
      <c r="K72" s="32"/>
    </row>
    <row r="73" spans="1:11" s="33" customFormat="1" ht="11.25" customHeight="1">
      <c r="A73" s="35" t="s">
        <v>57</v>
      </c>
      <c r="B73" s="29"/>
      <c r="C73" s="30">
        <v>75</v>
      </c>
      <c r="D73" s="30">
        <v>52</v>
      </c>
      <c r="E73" s="30">
        <v>260</v>
      </c>
      <c r="F73" s="31"/>
      <c r="G73" s="31"/>
      <c r="H73" s="143">
        <v>1.925</v>
      </c>
      <c r="I73" s="143">
        <v>1.81</v>
      </c>
      <c r="J73" s="143">
        <v>10.5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/>
      <c r="I74" s="143"/>
      <c r="J74" s="143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/>
      <c r="I75" s="143"/>
      <c r="J75" s="143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>
        <v>46</v>
      </c>
      <c r="F76" s="31"/>
      <c r="G76" s="31"/>
      <c r="H76" s="143"/>
      <c r="I76" s="143"/>
      <c r="J76" s="143">
        <v>3.68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>
        <v>12</v>
      </c>
      <c r="F77" s="31"/>
      <c r="G77" s="31"/>
      <c r="H77" s="143"/>
      <c r="I77" s="143"/>
      <c r="J77" s="143">
        <v>0.6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/>
      <c r="I78" s="143"/>
      <c r="J78" s="143"/>
      <c r="K78" s="32"/>
    </row>
    <row r="79" spans="1:11" s="33" customFormat="1" ht="11.25" customHeight="1">
      <c r="A79" s="35" t="s">
        <v>63</v>
      </c>
      <c r="B79" s="29"/>
      <c r="C79" s="30">
        <v>1980</v>
      </c>
      <c r="D79" s="30">
        <v>2550</v>
      </c>
      <c r="E79" s="30">
        <v>3875</v>
      </c>
      <c r="F79" s="31"/>
      <c r="G79" s="31"/>
      <c r="H79" s="143">
        <v>209.7</v>
      </c>
      <c r="I79" s="143">
        <v>240.25</v>
      </c>
      <c r="J79" s="143">
        <v>445.625</v>
      </c>
      <c r="K79" s="32"/>
    </row>
    <row r="80" spans="1:11" s="42" customFormat="1" ht="11.25" customHeight="1">
      <c r="A80" s="43" t="s">
        <v>64</v>
      </c>
      <c r="B80" s="37"/>
      <c r="C80" s="38">
        <v>2057</v>
      </c>
      <c r="D80" s="38">
        <v>2614</v>
      </c>
      <c r="E80" s="38">
        <v>4203</v>
      </c>
      <c r="F80" s="39">
        <v>160.78806426931905</v>
      </c>
      <c r="G80" s="40"/>
      <c r="H80" s="144">
        <v>211.68099999999998</v>
      </c>
      <c r="I80" s="145">
        <v>242.63</v>
      </c>
      <c r="J80" s="145">
        <v>460.905</v>
      </c>
      <c r="K80" s="41">
        <v>189.9620821827474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22662</v>
      </c>
      <c r="D86" s="30">
        <v>19939</v>
      </c>
      <c r="E86" s="30">
        <v>27352</v>
      </c>
      <c r="F86" s="31">
        <v>137.17839410201114</v>
      </c>
      <c r="G86" s="31"/>
      <c r="H86" s="143">
        <v>1891.972</v>
      </c>
      <c r="I86" s="143">
        <v>1550.841</v>
      </c>
      <c r="J86" s="143">
        <v>2297.928</v>
      </c>
      <c r="K86" s="32">
        <v>148.1730235401308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22662</v>
      </c>
      <c r="D89" s="53">
        <v>19939</v>
      </c>
      <c r="E89" s="53">
        <v>27352</v>
      </c>
      <c r="F89" s="54">
        <v>137.17839410201114</v>
      </c>
      <c r="G89" s="40"/>
      <c r="H89" s="148">
        <v>1891.972</v>
      </c>
      <c r="I89" s="149">
        <v>1550.841</v>
      </c>
      <c r="J89" s="149">
        <v>2297.928</v>
      </c>
      <c r="K89" s="54">
        <v>148.1730235401308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7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4</v>
      </c>
      <c r="D17" s="38">
        <v>3</v>
      </c>
      <c r="E17" s="38">
        <v>2</v>
      </c>
      <c r="F17" s="39">
        <v>66.66666666666667</v>
      </c>
      <c r="G17" s="40"/>
      <c r="H17" s="144">
        <v>0.102</v>
      </c>
      <c r="I17" s="145">
        <v>0.102</v>
      </c>
      <c r="J17" s="145">
        <v>0.068</v>
      </c>
      <c r="K17" s="41">
        <v>66.66666666666667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652</v>
      </c>
      <c r="D24" s="38">
        <v>650</v>
      </c>
      <c r="E24" s="38">
        <v>596</v>
      </c>
      <c r="F24" s="39">
        <v>91.6923076923077</v>
      </c>
      <c r="G24" s="40"/>
      <c r="H24" s="144">
        <v>16.605</v>
      </c>
      <c r="I24" s="145">
        <v>16.609</v>
      </c>
      <c r="J24" s="145">
        <v>16.581</v>
      </c>
      <c r="K24" s="41">
        <v>99.83141670178817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100</v>
      </c>
      <c r="D26" s="38">
        <v>100</v>
      </c>
      <c r="E26" s="38">
        <v>100</v>
      </c>
      <c r="F26" s="39">
        <v>100</v>
      </c>
      <c r="G26" s="40"/>
      <c r="H26" s="144">
        <v>2</v>
      </c>
      <c r="I26" s="145">
        <v>1.75</v>
      </c>
      <c r="J26" s="145">
        <v>2</v>
      </c>
      <c r="K26" s="41">
        <v>114.28571428571429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>
        <v>75</v>
      </c>
      <c r="D30" s="30">
        <v>65</v>
      </c>
      <c r="E30" s="30"/>
      <c r="F30" s="31"/>
      <c r="G30" s="31"/>
      <c r="H30" s="143">
        <v>0.938</v>
      </c>
      <c r="I30" s="143">
        <v>1.17</v>
      </c>
      <c r="J30" s="143"/>
      <c r="K30" s="32"/>
    </row>
    <row r="31" spans="1:11" s="42" customFormat="1" ht="11.25" customHeight="1">
      <c r="A31" s="43" t="s">
        <v>24</v>
      </c>
      <c r="B31" s="37"/>
      <c r="C31" s="38">
        <v>75</v>
      </c>
      <c r="D31" s="38">
        <v>65</v>
      </c>
      <c r="E31" s="38"/>
      <c r="F31" s="39"/>
      <c r="G31" s="40"/>
      <c r="H31" s="144">
        <v>0.938</v>
      </c>
      <c r="I31" s="145">
        <v>1.17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/>
      <c r="I33" s="143"/>
      <c r="J33" s="143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/>
      <c r="I34" s="143"/>
      <c r="J34" s="143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/>
      <c r="I37" s="145"/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/>
      <c r="I39" s="145"/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44"/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70</v>
      </c>
      <c r="D54" s="30">
        <v>60</v>
      </c>
      <c r="E54" s="30">
        <v>65</v>
      </c>
      <c r="F54" s="31"/>
      <c r="G54" s="31"/>
      <c r="H54" s="143">
        <v>1.89</v>
      </c>
      <c r="I54" s="143">
        <v>2.88</v>
      </c>
      <c r="J54" s="143">
        <v>2.925</v>
      </c>
      <c r="K54" s="32"/>
    </row>
    <row r="55" spans="1:11" s="33" customFormat="1" ht="11.25" customHeight="1">
      <c r="A55" s="35" t="s">
        <v>43</v>
      </c>
      <c r="B55" s="29"/>
      <c r="C55" s="30">
        <v>400</v>
      </c>
      <c r="D55" s="30">
        <v>360</v>
      </c>
      <c r="E55" s="30">
        <v>280</v>
      </c>
      <c r="F55" s="31"/>
      <c r="G55" s="31"/>
      <c r="H55" s="143">
        <v>16</v>
      </c>
      <c r="I55" s="143">
        <v>14.4</v>
      </c>
      <c r="J55" s="143">
        <v>11.2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>
        <v>332</v>
      </c>
      <c r="D58" s="30">
        <v>230</v>
      </c>
      <c r="E58" s="30">
        <v>30</v>
      </c>
      <c r="F58" s="31"/>
      <c r="G58" s="31"/>
      <c r="H58" s="143">
        <v>14.94</v>
      </c>
      <c r="I58" s="143">
        <v>10.35</v>
      </c>
      <c r="J58" s="143">
        <v>1.35</v>
      </c>
      <c r="K58" s="32"/>
    </row>
    <row r="59" spans="1:11" s="42" customFormat="1" ht="11.25" customHeight="1">
      <c r="A59" s="36" t="s">
        <v>47</v>
      </c>
      <c r="B59" s="37"/>
      <c r="C59" s="38">
        <v>802</v>
      </c>
      <c r="D59" s="38">
        <v>650</v>
      </c>
      <c r="E59" s="38">
        <v>375</v>
      </c>
      <c r="F59" s="39">
        <v>57.69230769230769</v>
      </c>
      <c r="G59" s="40"/>
      <c r="H59" s="144">
        <v>32.83</v>
      </c>
      <c r="I59" s="145">
        <v>27.63</v>
      </c>
      <c r="J59" s="145">
        <v>15.475</v>
      </c>
      <c r="K59" s="41">
        <v>56.00796235975389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43"/>
      <c r="I61" s="143"/>
      <c r="J61" s="143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/>
      <c r="I62" s="143"/>
      <c r="J62" s="143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/>
      <c r="I64" s="145"/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250</v>
      </c>
      <c r="D66" s="38">
        <v>250</v>
      </c>
      <c r="E66" s="38">
        <v>250</v>
      </c>
      <c r="F66" s="39">
        <v>100</v>
      </c>
      <c r="G66" s="40"/>
      <c r="H66" s="144">
        <v>10</v>
      </c>
      <c r="I66" s="145">
        <v>10</v>
      </c>
      <c r="J66" s="145">
        <v>10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160</v>
      </c>
      <c r="D68" s="30">
        <v>180</v>
      </c>
      <c r="E68" s="30">
        <v>200</v>
      </c>
      <c r="F68" s="31"/>
      <c r="G68" s="31"/>
      <c r="H68" s="143">
        <v>6.5</v>
      </c>
      <c r="I68" s="143">
        <v>7.2</v>
      </c>
      <c r="J68" s="143">
        <v>9</v>
      </c>
      <c r="K68" s="32"/>
    </row>
    <row r="69" spans="1:11" s="33" customFormat="1" ht="11.25" customHeight="1">
      <c r="A69" s="35" t="s">
        <v>54</v>
      </c>
      <c r="B69" s="29"/>
      <c r="C69" s="30">
        <v>90</v>
      </c>
      <c r="D69" s="30">
        <v>70</v>
      </c>
      <c r="E69" s="30">
        <v>90</v>
      </c>
      <c r="F69" s="31"/>
      <c r="G69" s="31"/>
      <c r="H69" s="143">
        <v>3.6</v>
      </c>
      <c r="I69" s="143">
        <v>2.8</v>
      </c>
      <c r="J69" s="143">
        <v>3.6</v>
      </c>
      <c r="K69" s="32"/>
    </row>
    <row r="70" spans="1:11" s="42" customFormat="1" ht="11.25" customHeight="1">
      <c r="A70" s="36" t="s">
        <v>55</v>
      </c>
      <c r="B70" s="37"/>
      <c r="C70" s="38">
        <v>250</v>
      </c>
      <c r="D70" s="38">
        <v>250</v>
      </c>
      <c r="E70" s="38">
        <v>290</v>
      </c>
      <c r="F70" s="39">
        <v>116</v>
      </c>
      <c r="G70" s="40"/>
      <c r="H70" s="144">
        <v>10.1</v>
      </c>
      <c r="I70" s="145">
        <v>10</v>
      </c>
      <c r="J70" s="145">
        <v>12.6</v>
      </c>
      <c r="K70" s="41">
        <v>126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/>
      <c r="I72" s="143"/>
      <c r="J72" s="143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43"/>
      <c r="I73" s="143"/>
      <c r="J73" s="143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/>
      <c r="I74" s="143"/>
      <c r="J74" s="143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/>
      <c r="I75" s="143"/>
      <c r="J75" s="143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43"/>
      <c r="I76" s="143"/>
      <c r="J76" s="143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43"/>
      <c r="I77" s="143"/>
      <c r="J77" s="143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/>
      <c r="I78" s="143"/>
      <c r="J78" s="143"/>
      <c r="K78" s="32"/>
    </row>
    <row r="79" spans="1:11" s="33" customFormat="1" ht="11.25" customHeight="1">
      <c r="A79" s="35" t="s">
        <v>63</v>
      </c>
      <c r="B79" s="29"/>
      <c r="C79" s="30">
        <v>120</v>
      </c>
      <c r="D79" s="30">
        <v>120</v>
      </c>
      <c r="E79" s="30">
        <v>100</v>
      </c>
      <c r="F79" s="31"/>
      <c r="G79" s="31"/>
      <c r="H79" s="143">
        <v>3.06</v>
      </c>
      <c r="I79" s="143">
        <v>2.65</v>
      </c>
      <c r="J79" s="143">
        <v>2.6</v>
      </c>
      <c r="K79" s="32"/>
    </row>
    <row r="80" spans="1:11" s="42" customFormat="1" ht="11.25" customHeight="1">
      <c r="A80" s="43" t="s">
        <v>64</v>
      </c>
      <c r="B80" s="37"/>
      <c r="C80" s="38">
        <v>120</v>
      </c>
      <c r="D80" s="38">
        <v>120</v>
      </c>
      <c r="E80" s="38">
        <v>100</v>
      </c>
      <c r="F80" s="39">
        <v>83.33333333333333</v>
      </c>
      <c r="G80" s="40"/>
      <c r="H80" s="144">
        <v>3.06</v>
      </c>
      <c r="I80" s="145">
        <v>2.65</v>
      </c>
      <c r="J80" s="145">
        <v>2.6</v>
      </c>
      <c r="K80" s="41">
        <v>98.11320754716982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2253</v>
      </c>
      <c r="D86" s="30">
        <v>2088</v>
      </c>
      <c r="E86" s="30">
        <v>1713</v>
      </c>
      <c r="F86" s="31">
        <v>82.04022988505747</v>
      </c>
      <c r="G86" s="31"/>
      <c r="H86" s="143">
        <v>75.635</v>
      </c>
      <c r="I86" s="143">
        <v>69.911</v>
      </c>
      <c r="J86" s="143">
        <v>59.324000000000005</v>
      </c>
      <c r="K86" s="32">
        <v>84.85646035673929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2253</v>
      </c>
      <c r="D89" s="53">
        <v>2088</v>
      </c>
      <c r="E89" s="53">
        <v>1713</v>
      </c>
      <c r="F89" s="54">
        <v>82.04022988505747</v>
      </c>
      <c r="G89" s="40"/>
      <c r="H89" s="148">
        <v>75.635</v>
      </c>
      <c r="I89" s="149">
        <v>69.911</v>
      </c>
      <c r="J89" s="149">
        <v>59.324000000000005</v>
      </c>
      <c r="K89" s="54">
        <v>84.85646035673929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4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6</v>
      </c>
      <c r="D17" s="38">
        <v>6</v>
      </c>
      <c r="E17" s="38">
        <v>3</v>
      </c>
      <c r="F17" s="39">
        <v>50</v>
      </c>
      <c r="G17" s="40"/>
      <c r="H17" s="144">
        <v>0.082</v>
      </c>
      <c r="I17" s="145">
        <v>0.094</v>
      </c>
      <c r="J17" s="145">
        <v>0.036</v>
      </c>
      <c r="K17" s="41">
        <v>38.29787234042553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38</v>
      </c>
      <c r="D26" s="38">
        <v>38</v>
      </c>
      <c r="E26" s="38">
        <v>38</v>
      </c>
      <c r="F26" s="39">
        <v>100</v>
      </c>
      <c r="G26" s="40"/>
      <c r="H26" s="144">
        <v>1.6</v>
      </c>
      <c r="I26" s="145">
        <v>1.6</v>
      </c>
      <c r="J26" s="145">
        <v>1.5</v>
      </c>
      <c r="K26" s="41">
        <v>93.75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/>
      <c r="D30" s="30">
        <v>150</v>
      </c>
      <c r="E30" s="30">
        <v>150</v>
      </c>
      <c r="F30" s="31"/>
      <c r="G30" s="31"/>
      <c r="H30" s="143"/>
      <c r="I30" s="143">
        <v>4.5</v>
      </c>
      <c r="J30" s="143">
        <v>4.5</v>
      </c>
      <c r="K30" s="32"/>
    </row>
    <row r="31" spans="1:11" s="42" customFormat="1" ht="11.25" customHeight="1">
      <c r="A31" s="43" t="s">
        <v>24</v>
      </c>
      <c r="B31" s="37"/>
      <c r="C31" s="38">
        <v>0</v>
      </c>
      <c r="D31" s="38">
        <v>150</v>
      </c>
      <c r="E31" s="38">
        <v>150</v>
      </c>
      <c r="F31" s="39">
        <v>100</v>
      </c>
      <c r="G31" s="40"/>
      <c r="H31" s="144">
        <v>0</v>
      </c>
      <c r="I31" s="145">
        <v>4.5</v>
      </c>
      <c r="J31" s="145">
        <v>4.5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156</v>
      </c>
      <c r="D33" s="30">
        <v>100</v>
      </c>
      <c r="E33" s="30">
        <v>120</v>
      </c>
      <c r="F33" s="31"/>
      <c r="G33" s="31"/>
      <c r="H33" s="143">
        <v>4.8</v>
      </c>
      <c r="I33" s="143">
        <v>3.2</v>
      </c>
      <c r="J33" s="143">
        <v>3.6</v>
      </c>
      <c r="K33" s="32"/>
    </row>
    <row r="34" spans="1:11" s="33" customFormat="1" ht="11.25" customHeight="1">
      <c r="A34" s="35" t="s">
        <v>26</v>
      </c>
      <c r="B34" s="29"/>
      <c r="C34" s="30">
        <v>8</v>
      </c>
      <c r="D34" s="30">
        <v>8</v>
      </c>
      <c r="E34" s="30">
        <v>9</v>
      </c>
      <c r="F34" s="31"/>
      <c r="G34" s="31"/>
      <c r="H34" s="143">
        <v>0.288</v>
      </c>
      <c r="I34" s="143">
        <v>0.29</v>
      </c>
      <c r="J34" s="143">
        <v>0.346</v>
      </c>
      <c r="K34" s="32"/>
    </row>
    <row r="35" spans="1:11" s="33" customFormat="1" ht="11.25" customHeight="1">
      <c r="A35" s="35" t="s">
        <v>27</v>
      </c>
      <c r="B35" s="29"/>
      <c r="C35" s="30">
        <v>12</v>
      </c>
      <c r="D35" s="30">
        <v>15</v>
      </c>
      <c r="E35" s="30">
        <v>12</v>
      </c>
      <c r="F35" s="31"/>
      <c r="G35" s="31"/>
      <c r="H35" s="143">
        <v>0.547</v>
      </c>
      <c r="I35" s="143">
        <v>0.63</v>
      </c>
      <c r="J35" s="143">
        <v>0.5</v>
      </c>
      <c r="K35" s="32"/>
    </row>
    <row r="36" spans="1:11" s="33" customFormat="1" ht="11.25" customHeight="1">
      <c r="A36" s="35" t="s">
        <v>28</v>
      </c>
      <c r="B36" s="29"/>
      <c r="C36" s="30">
        <v>203</v>
      </c>
      <c r="D36" s="30">
        <v>203</v>
      </c>
      <c r="E36" s="30">
        <v>201</v>
      </c>
      <c r="F36" s="31"/>
      <c r="G36" s="31"/>
      <c r="H36" s="143">
        <v>9.624</v>
      </c>
      <c r="I36" s="143">
        <v>9.624</v>
      </c>
      <c r="J36" s="143">
        <v>9.636</v>
      </c>
      <c r="K36" s="32"/>
    </row>
    <row r="37" spans="1:11" s="42" customFormat="1" ht="11.25" customHeight="1">
      <c r="A37" s="36" t="s">
        <v>29</v>
      </c>
      <c r="B37" s="37"/>
      <c r="C37" s="38">
        <v>379</v>
      </c>
      <c r="D37" s="38">
        <v>326</v>
      </c>
      <c r="E37" s="38">
        <v>342</v>
      </c>
      <c r="F37" s="39">
        <v>104.9079754601227</v>
      </c>
      <c r="G37" s="40"/>
      <c r="H37" s="144">
        <v>15.259</v>
      </c>
      <c r="I37" s="145">
        <v>13.744</v>
      </c>
      <c r="J37" s="145">
        <v>14.081999999999999</v>
      </c>
      <c r="K37" s="41">
        <v>102.45925494761349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34</v>
      </c>
      <c r="D39" s="38">
        <v>34</v>
      </c>
      <c r="E39" s="38">
        <v>38</v>
      </c>
      <c r="F39" s="39">
        <v>111.76470588235294</v>
      </c>
      <c r="G39" s="40"/>
      <c r="H39" s="144">
        <v>1.053</v>
      </c>
      <c r="I39" s="145">
        <v>1.053</v>
      </c>
      <c r="J39" s="145">
        <v>1.193</v>
      </c>
      <c r="K39" s="41">
        <v>113.29534662867998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>
        <v>13</v>
      </c>
      <c r="D43" s="30">
        <v>12</v>
      </c>
      <c r="E43" s="30">
        <v>12</v>
      </c>
      <c r="F43" s="31"/>
      <c r="G43" s="31"/>
      <c r="H43" s="143">
        <v>0.325</v>
      </c>
      <c r="I43" s="143">
        <v>0.288</v>
      </c>
      <c r="J43" s="143">
        <v>0.288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>
        <v>4</v>
      </c>
      <c r="D45" s="30">
        <v>4</v>
      </c>
      <c r="E45" s="30">
        <v>2</v>
      </c>
      <c r="F45" s="31"/>
      <c r="G45" s="31"/>
      <c r="H45" s="143">
        <v>0.088</v>
      </c>
      <c r="I45" s="143">
        <v>0.088</v>
      </c>
      <c r="J45" s="143">
        <v>0.048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>
        <v>10</v>
      </c>
      <c r="D49" s="30"/>
      <c r="E49" s="30"/>
      <c r="F49" s="31"/>
      <c r="G49" s="31"/>
      <c r="H49" s="143">
        <v>0.33</v>
      </c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>
        <v>27</v>
      </c>
      <c r="D50" s="38">
        <v>16</v>
      </c>
      <c r="E50" s="38">
        <v>14</v>
      </c>
      <c r="F50" s="39">
        <v>87.5</v>
      </c>
      <c r="G50" s="40"/>
      <c r="H50" s="144">
        <v>0.7430000000000001</v>
      </c>
      <c r="I50" s="145">
        <v>0.376</v>
      </c>
      <c r="J50" s="145">
        <v>0.33599999999999997</v>
      </c>
      <c r="K50" s="41">
        <v>89.36170212765956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150</v>
      </c>
      <c r="D54" s="30">
        <v>100</v>
      </c>
      <c r="E54" s="30">
        <v>125</v>
      </c>
      <c r="F54" s="31"/>
      <c r="G54" s="31"/>
      <c r="H54" s="143">
        <v>7.05</v>
      </c>
      <c r="I54" s="143">
        <v>5</v>
      </c>
      <c r="J54" s="143">
        <v>6.875</v>
      </c>
      <c r="K54" s="32"/>
    </row>
    <row r="55" spans="1:11" s="33" customFormat="1" ht="11.25" customHeight="1">
      <c r="A55" s="35" t="s">
        <v>43</v>
      </c>
      <c r="B55" s="29"/>
      <c r="C55" s="30">
        <v>250</v>
      </c>
      <c r="D55" s="30">
        <v>225</v>
      </c>
      <c r="E55" s="30">
        <v>270</v>
      </c>
      <c r="F55" s="31"/>
      <c r="G55" s="31"/>
      <c r="H55" s="143">
        <v>15</v>
      </c>
      <c r="I55" s="143">
        <v>13.5</v>
      </c>
      <c r="J55" s="143">
        <v>13.5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>
        <v>39</v>
      </c>
      <c r="D58" s="30">
        <v>50</v>
      </c>
      <c r="E58" s="30">
        <v>50</v>
      </c>
      <c r="F58" s="31"/>
      <c r="G58" s="31"/>
      <c r="H58" s="143">
        <v>1.92</v>
      </c>
      <c r="I58" s="143">
        <v>2.25</v>
      </c>
      <c r="J58" s="143">
        <v>2.25</v>
      </c>
      <c r="K58" s="32"/>
    </row>
    <row r="59" spans="1:11" s="42" customFormat="1" ht="11.25" customHeight="1">
      <c r="A59" s="36" t="s">
        <v>47</v>
      </c>
      <c r="B59" s="37"/>
      <c r="C59" s="38">
        <v>439</v>
      </c>
      <c r="D59" s="38">
        <v>375</v>
      </c>
      <c r="E59" s="38">
        <v>445</v>
      </c>
      <c r="F59" s="39">
        <v>118.66666666666667</v>
      </c>
      <c r="G59" s="40"/>
      <c r="H59" s="144">
        <v>23.97</v>
      </c>
      <c r="I59" s="145">
        <v>20.75</v>
      </c>
      <c r="J59" s="145">
        <v>22.625</v>
      </c>
      <c r="K59" s="41">
        <v>109.03614457831326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180</v>
      </c>
      <c r="D61" s="30">
        <v>200</v>
      </c>
      <c r="E61" s="30">
        <v>200</v>
      </c>
      <c r="F61" s="31"/>
      <c r="G61" s="31"/>
      <c r="H61" s="143">
        <v>5.4</v>
      </c>
      <c r="I61" s="143">
        <v>5.4</v>
      </c>
      <c r="J61" s="143">
        <v>5.4</v>
      </c>
      <c r="K61" s="32"/>
    </row>
    <row r="62" spans="1:11" s="33" customFormat="1" ht="11.25" customHeight="1">
      <c r="A62" s="35" t="s">
        <v>49</v>
      </c>
      <c r="B62" s="29"/>
      <c r="C62" s="30">
        <v>130</v>
      </c>
      <c r="D62" s="30">
        <v>130</v>
      </c>
      <c r="E62" s="30">
        <v>130</v>
      </c>
      <c r="F62" s="31"/>
      <c r="G62" s="31"/>
      <c r="H62" s="143">
        <v>3.46</v>
      </c>
      <c r="I62" s="143">
        <v>3.46</v>
      </c>
      <c r="J62" s="143">
        <v>3.1</v>
      </c>
      <c r="K62" s="32"/>
    </row>
    <row r="63" spans="1:11" s="33" customFormat="1" ht="11.25" customHeight="1">
      <c r="A63" s="35" t="s">
        <v>50</v>
      </c>
      <c r="B63" s="29"/>
      <c r="C63" s="30">
        <v>538</v>
      </c>
      <c r="D63" s="30">
        <v>376</v>
      </c>
      <c r="E63" s="30">
        <v>645</v>
      </c>
      <c r="F63" s="31"/>
      <c r="G63" s="31"/>
      <c r="H63" s="143"/>
      <c r="I63" s="143">
        <v>22.56</v>
      </c>
      <c r="J63" s="143">
        <v>35.475</v>
      </c>
      <c r="K63" s="32"/>
    </row>
    <row r="64" spans="1:11" s="42" customFormat="1" ht="11.25" customHeight="1">
      <c r="A64" s="36" t="s">
        <v>51</v>
      </c>
      <c r="B64" s="37"/>
      <c r="C64" s="38">
        <v>848</v>
      </c>
      <c r="D64" s="38">
        <v>706</v>
      </c>
      <c r="E64" s="38">
        <v>975</v>
      </c>
      <c r="F64" s="39">
        <v>138.10198300283287</v>
      </c>
      <c r="G64" s="40"/>
      <c r="H64" s="144">
        <v>8.86</v>
      </c>
      <c r="I64" s="145">
        <v>31.42</v>
      </c>
      <c r="J64" s="145">
        <v>43.975</v>
      </c>
      <c r="K64" s="41">
        <v>139.95862507956716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352</v>
      </c>
      <c r="D66" s="38">
        <v>587</v>
      </c>
      <c r="E66" s="38">
        <v>587</v>
      </c>
      <c r="F66" s="39">
        <v>100</v>
      </c>
      <c r="G66" s="40"/>
      <c r="H66" s="144">
        <v>15.84</v>
      </c>
      <c r="I66" s="145">
        <v>31.698</v>
      </c>
      <c r="J66" s="145">
        <v>33.848</v>
      </c>
      <c r="K66" s="41">
        <v>106.78276231938922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56</v>
      </c>
      <c r="D72" s="30">
        <v>23</v>
      </c>
      <c r="E72" s="30">
        <v>21</v>
      </c>
      <c r="F72" s="31"/>
      <c r="G72" s="31"/>
      <c r="H72" s="143">
        <v>1.003</v>
      </c>
      <c r="I72" s="143">
        <v>0.396</v>
      </c>
      <c r="J72" s="143">
        <v>0.36</v>
      </c>
      <c r="K72" s="32"/>
    </row>
    <row r="73" spans="1:11" s="33" customFormat="1" ht="11.25" customHeight="1">
      <c r="A73" s="35" t="s">
        <v>57</v>
      </c>
      <c r="B73" s="29"/>
      <c r="C73" s="30">
        <v>90</v>
      </c>
      <c r="D73" s="30">
        <v>95</v>
      </c>
      <c r="E73" s="30">
        <v>70</v>
      </c>
      <c r="F73" s="31"/>
      <c r="G73" s="31"/>
      <c r="H73" s="143">
        <v>2.127</v>
      </c>
      <c r="I73" s="143">
        <v>1.9</v>
      </c>
      <c r="J73" s="143">
        <v>1.6</v>
      </c>
      <c r="K73" s="32"/>
    </row>
    <row r="74" spans="1:11" s="33" customFormat="1" ht="11.25" customHeight="1">
      <c r="A74" s="35" t="s">
        <v>58</v>
      </c>
      <c r="B74" s="29"/>
      <c r="C74" s="30">
        <v>214</v>
      </c>
      <c r="D74" s="30">
        <v>325</v>
      </c>
      <c r="E74" s="30">
        <v>410</v>
      </c>
      <c r="F74" s="31"/>
      <c r="G74" s="31"/>
      <c r="H74" s="143">
        <v>9.409</v>
      </c>
      <c r="I74" s="143">
        <v>16.25</v>
      </c>
      <c r="J74" s="143">
        <v>20.5</v>
      </c>
      <c r="K74" s="32"/>
    </row>
    <row r="75" spans="1:11" s="33" customFormat="1" ht="11.25" customHeight="1">
      <c r="A75" s="35" t="s">
        <v>59</v>
      </c>
      <c r="B75" s="29"/>
      <c r="C75" s="30">
        <v>117</v>
      </c>
      <c r="D75" s="30">
        <v>41</v>
      </c>
      <c r="E75" s="30">
        <v>175</v>
      </c>
      <c r="F75" s="31"/>
      <c r="G75" s="31"/>
      <c r="H75" s="143">
        <v>3.97</v>
      </c>
      <c r="I75" s="143">
        <v>1.567</v>
      </c>
      <c r="J75" s="143">
        <v>6.8768</v>
      </c>
      <c r="K75" s="32"/>
    </row>
    <row r="76" spans="1:11" s="33" customFormat="1" ht="11.25" customHeight="1">
      <c r="A76" s="35" t="s">
        <v>60</v>
      </c>
      <c r="B76" s="29"/>
      <c r="C76" s="30">
        <v>28</v>
      </c>
      <c r="D76" s="30">
        <v>30</v>
      </c>
      <c r="E76" s="30">
        <v>20</v>
      </c>
      <c r="F76" s="31"/>
      <c r="G76" s="31"/>
      <c r="H76" s="143">
        <v>0.685</v>
      </c>
      <c r="I76" s="143">
        <v>0.625</v>
      </c>
      <c r="J76" s="143">
        <v>0.5</v>
      </c>
      <c r="K76" s="32"/>
    </row>
    <row r="77" spans="1:11" s="33" customFormat="1" ht="11.25" customHeight="1">
      <c r="A77" s="35" t="s">
        <v>61</v>
      </c>
      <c r="B77" s="29"/>
      <c r="C77" s="30">
        <v>58</v>
      </c>
      <c r="D77" s="30">
        <v>63</v>
      </c>
      <c r="E77" s="30">
        <v>70</v>
      </c>
      <c r="F77" s="31"/>
      <c r="G77" s="31"/>
      <c r="H77" s="143">
        <v>2.223</v>
      </c>
      <c r="I77" s="143">
        <v>2.52</v>
      </c>
      <c r="J77" s="143">
        <v>2.7</v>
      </c>
      <c r="K77" s="32"/>
    </row>
    <row r="78" spans="1:11" s="33" customFormat="1" ht="11.25" customHeight="1">
      <c r="A78" s="35" t="s">
        <v>62</v>
      </c>
      <c r="B78" s="29"/>
      <c r="C78" s="30">
        <v>166</v>
      </c>
      <c r="D78" s="30">
        <v>150</v>
      </c>
      <c r="E78" s="30">
        <v>145</v>
      </c>
      <c r="F78" s="31"/>
      <c r="G78" s="31"/>
      <c r="H78" s="143">
        <v>6.773</v>
      </c>
      <c r="I78" s="143">
        <v>4.5</v>
      </c>
      <c r="J78" s="143">
        <v>4.06</v>
      </c>
      <c r="K78" s="32"/>
    </row>
    <row r="79" spans="1:11" s="33" customFormat="1" ht="11.25" customHeight="1">
      <c r="A79" s="35" t="s">
        <v>63</v>
      </c>
      <c r="B79" s="29"/>
      <c r="C79" s="30">
        <v>360</v>
      </c>
      <c r="D79" s="30">
        <v>375</v>
      </c>
      <c r="E79" s="30">
        <v>265</v>
      </c>
      <c r="F79" s="31"/>
      <c r="G79" s="31"/>
      <c r="H79" s="143">
        <v>15.756</v>
      </c>
      <c r="I79" s="143">
        <v>18.5</v>
      </c>
      <c r="J79" s="143">
        <v>14.75</v>
      </c>
      <c r="K79" s="32"/>
    </row>
    <row r="80" spans="1:11" s="42" customFormat="1" ht="11.25" customHeight="1">
      <c r="A80" s="43" t="s">
        <v>64</v>
      </c>
      <c r="B80" s="37"/>
      <c r="C80" s="38">
        <v>1089</v>
      </c>
      <c r="D80" s="38">
        <v>1102</v>
      </c>
      <c r="E80" s="38">
        <v>1176</v>
      </c>
      <c r="F80" s="39">
        <v>106.71506352087114</v>
      </c>
      <c r="G80" s="40"/>
      <c r="H80" s="144">
        <v>41.946</v>
      </c>
      <c r="I80" s="145">
        <v>46.257999999999996</v>
      </c>
      <c r="J80" s="145">
        <v>51.3468</v>
      </c>
      <c r="K80" s="41">
        <v>111.00090795105713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3212</v>
      </c>
      <c r="D86" s="30">
        <v>3340</v>
      </c>
      <c r="E86" s="30">
        <v>3768</v>
      </c>
      <c r="F86" s="31">
        <v>112.81437125748504</v>
      </c>
      <c r="G86" s="31"/>
      <c r="H86" s="143">
        <v>109.353</v>
      </c>
      <c r="I86" s="143">
        <v>151.493</v>
      </c>
      <c r="J86" s="143">
        <v>173.4418</v>
      </c>
      <c r="K86" s="32">
        <v>114.48832619328947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3212</v>
      </c>
      <c r="D89" s="53">
        <v>3340</v>
      </c>
      <c r="E89" s="53">
        <v>3768</v>
      </c>
      <c r="F89" s="54">
        <v>112.81437125748504</v>
      </c>
      <c r="G89" s="40"/>
      <c r="H89" s="148">
        <v>109.353</v>
      </c>
      <c r="I89" s="149">
        <v>151.493</v>
      </c>
      <c r="J89" s="149">
        <v>173.4418</v>
      </c>
      <c r="K89" s="54">
        <v>114.48832619328947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6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9</v>
      </c>
      <c r="D17" s="38">
        <v>9</v>
      </c>
      <c r="E17" s="38">
        <v>5</v>
      </c>
      <c r="F17" s="39">
        <v>55.55555555555556</v>
      </c>
      <c r="G17" s="40"/>
      <c r="H17" s="144">
        <v>0.123</v>
      </c>
      <c r="I17" s="145">
        <v>0.182</v>
      </c>
      <c r="J17" s="145">
        <v>0.1</v>
      </c>
      <c r="K17" s="41">
        <v>54.94505494505495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>
        <v>20</v>
      </c>
      <c r="D20" s="30">
        <v>20</v>
      </c>
      <c r="E20" s="30">
        <v>20</v>
      </c>
      <c r="F20" s="31"/>
      <c r="G20" s="31"/>
      <c r="H20" s="143">
        <v>0.382</v>
      </c>
      <c r="I20" s="143">
        <v>0.37</v>
      </c>
      <c r="J20" s="143">
        <v>0.37</v>
      </c>
      <c r="K20" s="32"/>
    </row>
    <row r="21" spans="1:11" s="33" customFormat="1" ht="11.25" customHeight="1">
      <c r="A21" s="35" t="s">
        <v>17</v>
      </c>
      <c r="B21" s="29"/>
      <c r="C21" s="30"/>
      <c r="D21" s="30">
        <v>40</v>
      </c>
      <c r="E21" s="30">
        <v>40</v>
      </c>
      <c r="F21" s="31"/>
      <c r="G21" s="31"/>
      <c r="H21" s="143"/>
      <c r="I21" s="143">
        <v>0.74</v>
      </c>
      <c r="J21" s="143">
        <v>0.74</v>
      </c>
      <c r="K21" s="32"/>
    </row>
    <row r="22" spans="1:11" s="42" customFormat="1" ht="11.25" customHeight="1">
      <c r="A22" s="36" t="s">
        <v>18</v>
      </c>
      <c r="B22" s="37"/>
      <c r="C22" s="38">
        <v>20</v>
      </c>
      <c r="D22" s="38">
        <v>60</v>
      </c>
      <c r="E22" s="38">
        <v>60</v>
      </c>
      <c r="F22" s="39">
        <v>100</v>
      </c>
      <c r="G22" s="40"/>
      <c r="H22" s="144">
        <v>0.382</v>
      </c>
      <c r="I22" s="145">
        <v>1.11</v>
      </c>
      <c r="J22" s="145">
        <v>1.11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297</v>
      </c>
      <c r="D24" s="38">
        <v>282</v>
      </c>
      <c r="E24" s="38">
        <v>301</v>
      </c>
      <c r="F24" s="39">
        <v>106.73758865248227</v>
      </c>
      <c r="G24" s="40"/>
      <c r="H24" s="144">
        <v>15.314</v>
      </c>
      <c r="I24" s="145">
        <v>10.768</v>
      </c>
      <c r="J24" s="145">
        <v>17.801</v>
      </c>
      <c r="K24" s="41">
        <v>165.3138930163447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26</v>
      </c>
      <c r="D26" s="38">
        <v>26</v>
      </c>
      <c r="E26" s="38">
        <v>28</v>
      </c>
      <c r="F26" s="39">
        <v>107.6923076923077</v>
      </c>
      <c r="G26" s="40"/>
      <c r="H26" s="144">
        <v>1.699</v>
      </c>
      <c r="I26" s="145">
        <v>1.7</v>
      </c>
      <c r="J26" s="145">
        <v>1.45</v>
      </c>
      <c r="K26" s="41">
        <v>85.29411764705883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>
        <v>285</v>
      </c>
      <c r="E28" s="30"/>
      <c r="F28" s="31"/>
      <c r="G28" s="31"/>
      <c r="H28" s="143"/>
      <c r="I28" s="143">
        <v>15.105</v>
      </c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/>
      <c r="D30" s="30">
        <v>360</v>
      </c>
      <c r="E30" s="30">
        <v>364</v>
      </c>
      <c r="F30" s="31"/>
      <c r="G30" s="31"/>
      <c r="H30" s="143"/>
      <c r="I30" s="143">
        <v>12.74</v>
      </c>
      <c r="J30" s="143">
        <v>12.74</v>
      </c>
      <c r="K30" s="32"/>
    </row>
    <row r="31" spans="1:11" s="42" customFormat="1" ht="11.25" customHeight="1">
      <c r="A31" s="43" t="s">
        <v>24</v>
      </c>
      <c r="B31" s="37"/>
      <c r="C31" s="38">
        <v>0</v>
      </c>
      <c r="D31" s="38">
        <v>645</v>
      </c>
      <c r="E31" s="38">
        <v>364</v>
      </c>
      <c r="F31" s="39">
        <v>56.434108527131784</v>
      </c>
      <c r="G31" s="40"/>
      <c r="H31" s="144">
        <v>0</v>
      </c>
      <c r="I31" s="145">
        <v>27.845</v>
      </c>
      <c r="J31" s="145">
        <v>12.74</v>
      </c>
      <c r="K31" s="41">
        <v>45.75327706949183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47</v>
      </c>
      <c r="D33" s="30">
        <v>50</v>
      </c>
      <c r="E33" s="30">
        <v>30</v>
      </c>
      <c r="F33" s="31"/>
      <c r="G33" s="31"/>
      <c r="H33" s="143">
        <v>2.4</v>
      </c>
      <c r="I33" s="143">
        <v>1.375</v>
      </c>
      <c r="J33" s="143">
        <v>0.9</v>
      </c>
      <c r="K33" s="32"/>
    </row>
    <row r="34" spans="1:11" s="33" customFormat="1" ht="11.25" customHeight="1">
      <c r="A34" s="35" t="s">
        <v>26</v>
      </c>
      <c r="B34" s="29"/>
      <c r="C34" s="30">
        <v>111</v>
      </c>
      <c r="D34" s="30">
        <v>111</v>
      </c>
      <c r="E34" s="30">
        <v>128</v>
      </c>
      <c r="F34" s="31"/>
      <c r="G34" s="31"/>
      <c r="H34" s="143">
        <v>4.032</v>
      </c>
      <c r="I34" s="143">
        <v>4.032</v>
      </c>
      <c r="J34" s="143">
        <v>4.138</v>
      </c>
      <c r="K34" s="32"/>
    </row>
    <row r="35" spans="1:11" s="33" customFormat="1" ht="11.25" customHeight="1">
      <c r="A35" s="35" t="s">
        <v>27</v>
      </c>
      <c r="B35" s="29"/>
      <c r="C35" s="30">
        <v>35</v>
      </c>
      <c r="D35" s="30">
        <v>36</v>
      </c>
      <c r="E35" s="30">
        <v>30</v>
      </c>
      <c r="F35" s="31"/>
      <c r="G35" s="31"/>
      <c r="H35" s="143">
        <v>1.641</v>
      </c>
      <c r="I35" s="143">
        <v>1.7</v>
      </c>
      <c r="J35" s="143">
        <v>1.4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>
        <v>193</v>
      </c>
      <c r="D37" s="38">
        <v>197</v>
      </c>
      <c r="E37" s="38">
        <v>188</v>
      </c>
      <c r="F37" s="39">
        <v>95.43147208121827</v>
      </c>
      <c r="G37" s="40"/>
      <c r="H37" s="144">
        <v>8.073</v>
      </c>
      <c r="I37" s="145">
        <v>7.107</v>
      </c>
      <c r="J37" s="145">
        <v>6.438000000000001</v>
      </c>
      <c r="K37" s="41">
        <v>90.58674546222035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236</v>
      </c>
      <c r="D39" s="38">
        <v>236</v>
      </c>
      <c r="E39" s="38">
        <v>194</v>
      </c>
      <c r="F39" s="39">
        <v>82.20338983050847</v>
      </c>
      <c r="G39" s="40"/>
      <c r="H39" s="144">
        <v>7.377</v>
      </c>
      <c r="I39" s="145">
        <v>7.37</v>
      </c>
      <c r="J39" s="145">
        <v>6.075</v>
      </c>
      <c r="K39" s="41">
        <v>82.42876526458616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374</v>
      </c>
      <c r="D41" s="30">
        <v>205</v>
      </c>
      <c r="E41" s="30">
        <v>180</v>
      </c>
      <c r="F41" s="31"/>
      <c r="G41" s="31"/>
      <c r="H41" s="143">
        <v>28.05</v>
      </c>
      <c r="I41" s="143">
        <v>15.375</v>
      </c>
      <c r="J41" s="143">
        <v>13.5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>
        <v>6</v>
      </c>
      <c r="D43" s="30">
        <v>6</v>
      </c>
      <c r="E43" s="30">
        <v>6</v>
      </c>
      <c r="F43" s="31"/>
      <c r="G43" s="31"/>
      <c r="H43" s="143">
        <v>0.132</v>
      </c>
      <c r="I43" s="143">
        <v>0.132</v>
      </c>
      <c r="J43" s="143">
        <v>0.132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>
        <v>10</v>
      </c>
      <c r="D45" s="30">
        <v>10</v>
      </c>
      <c r="E45" s="30">
        <v>10</v>
      </c>
      <c r="F45" s="31"/>
      <c r="G45" s="31"/>
      <c r="H45" s="143">
        <v>0.22</v>
      </c>
      <c r="I45" s="143">
        <v>0.28</v>
      </c>
      <c r="J45" s="143">
        <v>0.28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>
        <v>900</v>
      </c>
      <c r="D48" s="30">
        <v>569</v>
      </c>
      <c r="E48" s="30">
        <v>715</v>
      </c>
      <c r="F48" s="31"/>
      <c r="G48" s="31"/>
      <c r="H48" s="143">
        <v>40.5</v>
      </c>
      <c r="I48" s="143">
        <v>25.605</v>
      </c>
      <c r="J48" s="143">
        <v>25.025</v>
      </c>
      <c r="K48" s="32"/>
    </row>
    <row r="49" spans="1:11" s="33" customFormat="1" ht="11.25" customHeight="1">
      <c r="A49" s="35" t="s">
        <v>39</v>
      </c>
      <c r="B49" s="29"/>
      <c r="C49" s="30">
        <v>15</v>
      </c>
      <c r="D49" s="30">
        <v>15</v>
      </c>
      <c r="E49" s="30">
        <v>15</v>
      </c>
      <c r="F49" s="31"/>
      <c r="G49" s="31"/>
      <c r="H49" s="143">
        <v>0.6</v>
      </c>
      <c r="I49" s="143">
        <v>0.6</v>
      </c>
      <c r="J49" s="143">
        <v>0.585</v>
      </c>
      <c r="K49" s="32"/>
    </row>
    <row r="50" spans="1:11" s="42" customFormat="1" ht="11.25" customHeight="1">
      <c r="A50" s="43" t="s">
        <v>40</v>
      </c>
      <c r="B50" s="37"/>
      <c r="C50" s="38">
        <v>1305</v>
      </c>
      <c r="D50" s="38">
        <v>805</v>
      </c>
      <c r="E50" s="38">
        <v>926</v>
      </c>
      <c r="F50" s="39">
        <v>115.03105590062111</v>
      </c>
      <c r="G50" s="40"/>
      <c r="H50" s="144">
        <v>69.502</v>
      </c>
      <c r="I50" s="145">
        <v>41.992</v>
      </c>
      <c r="J50" s="145">
        <v>39.522</v>
      </c>
      <c r="K50" s="41">
        <v>94.11792722423318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5</v>
      </c>
      <c r="D52" s="38">
        <v>255</v>
      </c>
      <c r="E52" s="38">
        <v>255</v>
      </c>
      <c r="F52" s="39">
        <v>100</v>
      </c>
      <c r="G52" s="40"/>
      <c r="H52" s="144">
        <v>0.2</v>
      </c>
      <c r="I52" s="145">
        <v>8.8</v>
      </c>
      <c r="J52" s="145">
        <v>8.8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4850</v>
      </c>
      <c r="D54" s="30">
        <v>4900</v>
      </c>
      <c r="E54" s="30">
        <v>5500</v>
      </c>
      <c r="F54" s="31"/>
      <c r="G54" s="31"/>
      <c r="H54" s="143">
        <v>320.1</v>
      </c>
      <c r="I54" s="143">
        <v>357.7</v>
      </c>
      <c r="J54" s="143">
        <v>412.5</v>
      </c>
      <c r="K54" s="32"/>
    </row>
    <row r="55" spans="1:11" s="33" customFormat="1" ht="11.25" customHeight="1">
      <c r="A55" s="35" t="s">
        <v>43</v>
      </c>
      <c r="B55" s="29"/>
      <c r="C55" s="30">
        <v>700</v>
      </c>
      <c r="D55" s="30">
        <v>900</v>
      </c>
      <c r="E55" s="30">
        <v>1515</v>
      </c>
      <c r="F55" s="31"/>
      <c r="G55" s="31"/>
      <c r="H55" s="143">
        <v>49</v>
      </c>
      <c r="I55" s="143">
        <v>63</v>
      </c>
      <c r="J55" s="143">
        <v>90.9</v>
      </c>
      <c r="K55" s="32"/>
    </row>
    <row r="56" spans="1:11" s="33" customFormat="1" ht="11.25" customHeight="1">
      <c r="A56" s="35" t="s">
        <v>44</v>
      </c>
      <c r="B56" s="29"/>
      <c r="C56" s="30">
        <v>1000</v>
      </c>
      <c r="D56" s="30">
        <v>800</v>
      </c>
      <c r="E56" s="30">
        <v>1760</v>
      </c>
      <c r="F56" s="31"/>
      <c r="G56" s="31"/>
      <c r="H56" s="143">
        <v>60.992</v>
      </c>
      <c r="I56" s="143">
        <v>50</v>
      </c>
      <c r="J56" s="143">
        <v>83.68</v>
      </c>
      <c r="K56" s="32"/>
    </row>
    <row r="57" spans="1:11" s="33" customFormat="1" ht="11.25" customHeight="1">
      <c r="A57" s="35" t="s">
        <v>45</v>
      </c>
      <c r="B57" s="29"/>
      <c r="C57" s="30">
        <v>1</v>
      </c>
      <c r="D57" s="30">
        <v>1</v>
      </c>
      <c r="E57" s="30">
        <v>12</v>
      </c>
      <c r="F57" s="31"/>
      <c r="G57" s="31"/>
      <c r="H57" s="143">
        <v>0.04</v>
      </c>
      <c r="I57" s="143">
        <v>0.04</v>
      </c>
      <c r="J57" s="143">
        <v>0.48</v>
      </c>
      <c r="K57" s="32"/>
    </row>
    <row r="58" spans="1:11" s="33" customFormat="1" ht="11.25" customHeight="1">
      <c r="A58" s="35" t="s">
        <v>46</v>
      </c>
      <c r="B58" s="29"/>
      <c r="C58" s="30">
        <v>926</v>
      </c>
      <c r="D58" s="30">
        <v>847</v>
      </c>
      <c r="E58" s="30">
        <v>910</v>
      </c>
      <c r="F58" s="31"/>
      <c r="G58" s="31"/>
      <c r="H58" s="143">
        <v>45.121</v>
      </c>
      <c r="I58" s="143">
        <v>55.055</v>
      </c>
      <c r="J58" s="143">
        <v>44.59</v>
      </c>
      <c r="K58" s="32"/>
    </row>
    <row r="59" spans="1:11" s="42" customFormat="1" ht="11.25" customHeight="1">
      <c r="A59" s="36" t="s">
        <v>47</v>
      </c>
      <c r="B59" s="37"/>
      <c r="C59" s="38">
        <v>7477</v>
      </c>
      <c r="D59" s="38">
        <v>7448</v>
      </c>
      <c r="E59" s="38">
        <v>9697</v>
      </c>
      <c r="F59" s="39">
        <v>130.19602577873255</v>
      </c>
      <c r="G59" s="40"/>
      <c r="H59" s="144">
        <v>475.25300000000004</v>
      </c>
      <c r="I59" s="145">
        <v>525.795</v>
      </c>
      <c r="J59" s="145">
        <v>632.15</v>
      </c>
      <c r="K59" s="41">
        <v>120.22746507669339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110</v>
      </c>
      <c r="D61" s="30">
        <v>150</v>
      </c>
      <c r="E61" s="30">
        <v>150</v>
      </c>
      <c r="F61" s="31"/>
      <c r="G61" s="31"/>
      <c r="H61" s="143">
        <v>3.3</v>
      </c>
      <c r="I61" s="143">
        <v>3.75</v>
      </c>
      <c r="J61" s="143">
        <v>3.75</v>
      </c>
      <c r="K61" s="32"/>
    </row>
    <row r="62" spans="1:11" s="33" customFormat="1" ht="11.25" customHeight="1">
      <c r="A62" s="35" t="s">
        <v>49</v>
      </c>
      <c r="B62" s="29"/>
      <c r="C62" s="30">
        <v>65</v>
      </c>
      <c r="D62" s="30">
        <v>65</v>
      </c>
      <c r="E62" s="30">
        <v>65</v>
      </c>
      <c r="F62" s="31"/>
      <c r="G62" s="31"/>
      <c r="H62" s="143">
        <v>1.675</v>
      </c>
      <c r="I62" s="143">
        <v>1.675</v>
      </c>
      <c r="J62" s="143">
        <v>1.6</v>
      </c>
      <c r="K62" s="32"/>
    </row>
    <row r="63" spans="1:11" s="33" customFormat="1" ht="11.25" customHeight="1">
      <c r="A63" s="35" t="s">
        <v>50</v>
      </c>
      <c r="B63" s="29"/>
      <c r="C63" s="30">
        <v>35</v>
      </c>
      <c r="D63" s="30">
        <v>35</v>
      </c>
      <c r="E63" s="30">
        <v>35</v>
      </c>
      <c r="F63" s="31"/>
      <c r="G63" s="31"/>
      <c r="H63" s="143">
        <v>2.45</v>
      </c>
      <c r="I63" s="143">
        <v>2.5</v>
      </c>
      <c r="J63" s="143">
        <v>1.672</v>
      </c>
      <c r="K63" s="32"/>
    </row>
    <row r="64" spans="1:11" s="42" customFormat="1" ht="11.25" customHeight="1">
      <c r="A64" s="36" t="s">
        <v>51</v>
      </c>
      <c r="B64" s="37"/>
      <c r="C64" s="38">
        <v>210</v>
      </c>
      <c r="D64" s="38">
        <v>250</v>
      </c>
      <c r="E64" s="38">
        <v>250</v>
      </c>
      <c r="F64" s="39">
        <v>100</v>
      </c>
      <c r="G64" s="40"/>
      <c r="H64" s="144">
        <v>7.425</v>
      </c>
      <c r="I64" s="145">
        <v>7.925</v>
      </c>
      <c r="J64" s="145">
        <v>7.021999999999999</v>
      </c>
      <c r="K64" s="41">
        <v>88.60567823343848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290</v>
      </c>
      <c r="D66" s="38">
        <v>49</v>
      </c>
      <c r="E66" s="38">
        <v>49</v>
      </c>
      <c r="F66" s="39">
        <v>100</v>
      </c>
      <c r="G66" s="40"/>
      <c r="H66" s="144">
        <v>13.05</v>
      </c>
      <c r="I66" s="145">
        <v>2.646</v>
      </c>
      <c r="J66" s="145">
        <v>5.683</v>
      </c>
      <c r="K66" s="41">
        <v>214.77702191987905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95</v>
      </c>
      <c r="D72" s="30">
        <v>73</v>
      </c>
      <c r="E72" s="30">
        <v>70</v>
      </c>
      <c r="F72" s="31"/>
      <c r="G72" s="31"/>
      <c r="H72" s="143">
        <v>1.71</v>
      </c>
      <c r="I72" s="143">
        <v>1.701</v>
      </c>
      <c r="J72" s="143">
        <v>1.652</v>
      </c>
      <c r="K72" s="32"/>
    </row>
    <row r="73" spans="1:11" s="33" customFormat="1" ht="11.25" customHeight="1">
      <c r="A73" s="35" t="s">
        <v>57</v>
      </c>
      <c r="B73" s="29"/>
      <c r="C73" s="30">
        <v>130</v>
      </c>
      <c r="D73" s="30">
        <v>95</v>
      </c>
      <c r="E73" s="30">
        <v>80</v>
      </c>
      <c r="F73" s="31"/>
      <c r="G73" s="31"/>
      <c r="H73" s="143">
        <v>3.56</v>
      </c>
      <c r="I73" s="143">
        <v>3.74</v>
      </c>
      <c r="J73" s="143">
        <v>3.675</v>
      </c>
      <c r="K73" s="32"/>
    </row>
    <row r="74" spans="1:11" s="33" customFormat="1" ht="11.25" customHeight="1">
      <c r="A74" s="35" t="s">
        <v>58</v>
      </c>
      <c r="B74" s="29"/>
      <c r="C74" s="30">
        <v>324</v>
      </c>
      <c r="D74" s="30">
        <v>228</v>
      </c>
      <c r="E74" s="30">
        <v>285</v>
      </c>
      <c r="F74" s="31"/>
      <c r="G74" s="31"/>
      <c r="H74" s="143">
        <v>14.256</v>
      </c>
      <c r="I74" s="143">
        <v>10.26</v>
      </c>
      <c r="J74" s="143">
        <v>12.825</v>
      </c>
      <c r="K74" s="32"/>
    </row>
    <row r="75" spans="1:11" s="33" customFormat="1" ht="11.25" customHeight="1">
      <c r="A75" s="35" t="s">
        <v>59</v>
      </c>
      <c r="B75" s="29"/>
      <c r="C75" s="30">
        <v>154</v>
      </c>
      <c r="D75" s="30">
        <v>201</v>
      </c>
      <c r="E75" s="30">
        <v>135</v>
      </c>
      <c r="F75" s="31"/>
      <c r="G75" s="31"/>
      <c r="H75" s="143">
        <v>6.388</v>
      </c>
      <c r="I75" s="143">
        <v>7.682</v>
      </c>
      <c r="J75" s="143">
        <v>5.30496</v>
      </c>
      <c r="K75" s="32"/>
    </row>
    <row r="76" spans="1:11" s="33" customFormat="1" ht="11.25" customHeight="1">
      <c r="A76" s="35" t="s">
        <v>60</v>
      </c>
      <c r="B76" s="29"/>
      <c r="C76" s="30">
        <v>35</v>
      </c>
      <c r="D76" s="30">
        <v>35</v>
      </c>
      <c r="E76" s="30">
        <v>40</v>
      </c>
      <c r="F76" s="31"/>
      <c r="G76" s="31"/>
      <c r="H76" s="143">
        <v>0.845</v>
      </c>
      <c r="I76" s="143">
        <v>0.75</v>
      </c>
      <c r="J76" s="143">
        <v>1.08</v>
      </c>
      <c r="K76" s="32"/>
    </row>
    <row r="77" spans="1:11" s="33" customFormat="1" ht="11.25" customHeight="1">
      <c r="A77" s="35" t="s">
        <v>61</v>
      </c>
      <c r="B77" s="29"/>
      <c r="C77" s="30">
        <v>79</v>
      </c>
      <c r="D77" s="30">
        <v>95</v>
      </c>
      <c r="E77" s="30">
        <v>100</v>
      </c>
      <c r="F77" s="31"/>
      <c r="G77" s="31"/>
      <c r="H77" s="143">
        <v>3.37</v>
      </c>
      <c r="I77" s="143">
        <v>3.8</v>
      </c>
      <c r="J77" s="143">
        <v>3.785</v>
      </c>
      <c r="K77" s="32"/>
    </row>
    <row r="78" spans="1:11" s="33" customFormat="1" ht="11.25" customHeight="1">
      <c r="A78" s="35" t="s">
        <v>62</v>
      </c>
      <c r="B78" s="29"/>
      <c r="C78" s="30"/>
      <c r="D78" s="30">
        <v>366</v>
      </c>
      <c r="E78" s="30">
        <v>350</v>
      </c>
      <c r="F78" s="31"/>
      <c r="G78" s="31"/>
      <c r="H78" s="143"/>
      <c r="I78" s="143">
        <v>12.81</v>
      </c>
      <c r="J78" s="143">
        <v>12.6</v>
      </c>
      <c r="K78" s="32"/>
    </row>
    <row r="79" spans="1:11" s="33" customFormat="1" ht="11.25" customHeight="1">
      <c r="A79" s="35" t="s">
        <v>63</v>
      </c>
      <c r="B79" s="29"/>
      <c r="C79" s="30">
        <v>570</v>
      </c>
      <c r="D79" s="30">
        <v>275</v>
      </c>
      <c r="E79" s="30">
        <v>360</v>
      </c>
      <c r="F79" s="31"/>
      <c r="G79" s="31"/>
      <c r="H79" s="143">
        <v>24.629</v>
      </c>
      <c r="I79" s="143">
        <v>11.809</v>
      </c>
      <c r="J79" s="143">
        <v>17.378</v>
      </c>
      <c r="K79" s="32"/>
    </row>
    <row r="80" spans="1:11" s="42" customFormat="1" ht="11.25" customHeight="1">
      <c r="A80" s="43" t="s">
        <v>64</v>
      </c>
      <c r="B80" s="37"/>
      <c r="C80" s="38">
        <v>1387</v>
      </c>
      <c r="D80" s="38">
        <v>1368</v>
      </c>
      <c r="E80" s="38">
        <v>1420</v>
      </c>
      <c r="F80" s="39">
        <v>103.80116959064327</v>
      </c>
      <c r="G80" s="40"/>
      <c r="H80" s="144">
        <v>54.758</v>
      </c>
      <c r="I80" s="145">
        <v>52.552</v>
      </c>
      <c r="J80" s="145">
        <v>58.29996</v>
      </c>
      <c r="K80" s="41">
        <v>110.93766174455777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11455</v>
      </c>
      <c r="D86" s="30">
        <v>11630</v>
      </c>
      <c r="E86" s="30">
        <v>13737</v>
      </c>
      <c r="F86" s="31">
        <v>118.11693895098882</v>
      </c>
      <c r="G86" s="31"/>
      <c r="H86" s="143">
        <v>653.156</v>
      </c>
      <c r="I86" s="143">
        <v>695.7919999999999</v>
      </c>
      <c r="J86" s="143">
        <v>797.1909599999999</v>
      </c>
      <c r="K86" s="32">
        <v>114.5731712925702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11455</v>
      </c>
      <c r="D89" s="53">
        <v>11630</v>
      </c>
      <c r="E89" s="53">
        <v>13737</v>
      </c>
      <c r="F89" s="54">
        <v>118.11693895098882</v>
      </c>
      <c r="G89" s="40"/>
      <c r="H89" s="148">
        <v>653.156</v>
      </c>
      <c r="I89" s="149">
        <v>695.7919999999999</v>
      </c>
      <c r="J89" s="149">
        <v>797.1909599999999</v>
      </c>
      <c r="K89" s="54">
        <v>114.5731712925702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7</v>
      </c>
      <c r="F7" s="22" t="s">
        <v>314</v>
      </c>
      <c r="G7" s="23"/>
      <c r="H7" s="20" t="s">
        <v>312</v>
      </c>
      <c r="I7" s="21" t="s">
        <v>7</v>
      </c>
      <c r="J7" s="21">
        <v>6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</v>
      </c>
      <c r="D9" s="30">
        <v>1</v>
      </c>
      <c r="E9" s="30">
        <v>1</v>
      </c>
      <c r="F9" s="31"/>
      <c r="G9" s="31"/>
      <c r="H9" s="143">
        <v>0.018</v>
      </c>
      <c r="I9" s="143">
        <v>0.020833333333333336</v>
      </c>
      <c r="J9" s="143">
        <v>0.020833333333333336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>
        <v>3</v>
      </c>
      <c r="D12" s="30">
        <v>3.35</v>
      </c>
      <c r="E12" s="30">
        <v>3.35</v>
      </c>
      <c r="F12" s="31"/>
      <c r="G12" s="31"/>
      <c r="H12" s="143">
        <v>0.064</v>
      </c>
      <c r="I12" s="143">
        <v>0.07107583333333334</v>
      </c>
      <c r="J12" s="143">
        <v>0.07107583333333334</v>
      </c>
      <c r="K12" s="32"/>
    </row>
    <row r="13" spans="1:11" s="42" customFormat="1" ht="11.25" customHeight="1">
      <c r="A13" s="36" t="s">
        <v>12</v>
      </c>
      <c r="B13" s="37"/>
      <c r="C13" s="38">
        <v>4</v>
      </c>
      <c r="D13" s="38">
        <v>4.35</v>
      </c>
      <c r="E13" s="38">
        <v>4.35</v>
      </c>
      <c r="F13" s="39">
        <v>100</v>
      </c>
      <c r="G13" s="40"/>
      <c r="H13" s="144">
        <v>0.082</v>
      </c>
      <c r="I13" s="145">
        <v>0.09190916666666668</v>
      </c>
      <c r="J13" s="145">
        <v>0.09190916666666668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>
        <v>2</v>
      </c>
      <c r="D15" s="38">
        <v>2</v>
      </c>
      <c r="E15" s="38">
        <v>1</v>
      </c>
      <c r="F15" s="39">
        <v>50</v>
      </c>
      <c r="G15" s="40"/>
      <c r="H15" s="144">
        <v>0.02</v>
      </c>
      <c r="I15" s="145">
        <v>0.02</v>
      </c>
      <c r="J15" s="145">
        <v>0.01</v>
      </c>
      <c r="K15" s="41">
        <v>50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3</v>
      </c>
      <c r="D17" s="38">
        <v>3</v>
      </c>
      <c r="E17" s="38">
        <v>3</v>
      </c>
      <c r="F17" s="39">
        <v>100</v>
      </c>
      <c r="G17" s="40"/>
      <c r="H17" s="144">
        <v>0.021</v>
      </c>
      <c r="I17" s="145">
        <v>0.016</v>
      </c>
      <c r="J17" s="145">
        <v>0.016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39</v>
      </c>
      <c r="D19" s="30"/>
      <c r="E19" s="30"/>
      <c r="F19" s="31"/>
      <c r="G19" s="31"/>
      <c r="H19" s="143">
        <v>0.443</v>
      </c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>
        <v>2</v>
      </c>
      <c r="D20" s="30"/>
      <c r="E20" s="30"/>
      <c r="F20" s="31"/>
      <c r="G20" s="31"/>
      <c r="H20" s="143">
        <v>0.033</v>
      </c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>
        <v>2</v>
      </c>
      <c r="D21" s="30"/>
      <c r="E21" s="30"/>
      <c r="F21" s="31"/>
      <c r="G21" s="31"/>
      <c r="H21" s="143">
        <v>0.031</v>
      </c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>
        <v>43</v>
      </c>
      <c r="D22" s="38"/>
      <c r="E22" s="38">
        <v>0</v>
      </c>
      <c r="F22" s="39"/>
      <c r="G22" s="40"/>
      <c r="H22" s="144">
        <v>0.507</v>
      </c>
      <c r="I22" s="145"/>
      <c r="J22" s="145">
        <v>0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724</v>
      </c>
      <c r="D24" s="38">
        <v>780</v>
      </c>
      <c r="E24" s="38">
        <v>780</v>
      </c>
      <c r="F24" s="39">
        <v>100</v>
      </c>
      <c r="G24" s="40"/>
      <c r="H24" s="144">
        <v>15.511</v>
      </c>
      <c r="I24" s="145">
        <v>17.193</v>
      </c>
      <c r="J24" s="145">
        <v>15.998</v>
      </c>
      <c r="K24" s="41">
        <v>93.04949688826846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10</v>
      </c>
      <c r="D26" s="38">
        <v>10</v>
      </c>
      <c r="E26" s="38">
        <v>10</v>
      </c>
      <c r="F26" s="39">
        <v>100</v>
      </c>
      <c r="G26" s="40"/>
      <c r="H26" s="144">
        <v>0.23</v>
      </c>
      <c r="I26" s="145">
        <v>0.22</v>
      </c>
      <c r="J26" s="145">
        <v>0.21</v>
      </c>
      <c r="K26" s="41">
        <v>95.45454545454545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90</v>
      </c>
      <c r="D28" s="30"/>
      <c r="E28" s="30"/>
      <c r="F28" s="31"/>
      <c r="G28" s="31"/>
      <c r="H28" s="143">
        <v>1.35</v>
      </c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24</v>
      </c>
      <c r="B31" s="37"/>
      <c r="C31" s="38">
        <v>90</v>
      </c>
      <c r="D31" s="38"/>
      <c r="E31" s="38">
        <v>0</v>
      </c>
      <c r="F31" s="39"/>
      <c r="G31" s="40"/>
      <c r="H31" s="144">
        <v>1.35</v>
      </c>
      <c r="I31" s="145"/>
      <c r="J31" s="145">
        <v>0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133</v>
      </c>
      <c r="D33" s="30">
        <v>126</v>
      </c>
      <c r="E33" s="30">
        <v>100</v>
      </c>
      <c r="F33" s="31"/>
      <c r="G33" s="31"/>
      <c r="H33" s="143">
        <v>1.013</v>
      </c>
      <c r="I33" s="143">
        <v>1.06</v>
      </c>
      <c r="J33" s="143">
        <v>1</v>
      </c>
      <c r="K33" s="32"/>
    </row>
    <row r="34" spans="1:11" s="33" customFormat="1" ht="11.25" customHeight="1">
      <c r="A34" s="35" t="s">
        <v>26</v>
      </c>
      <c r="B34" s="29"/>
      <c r="C34" s="30">
        <v>27</v>
      </c>
      <c r="D34" s="30">
        <v>21</v>
      </c>
      <c r="E34" s="30">
        <v>21</v>
      </c>
      <c r="F34" s="31"/>
      <c r="G34" s="31"/>
      <c r="H34" s="143">
        <v>0.387</v>
      </c>
      <c r="I34" s="143">
        <v>0.298</v>
      </c>
      <c r="J34" s="143">
        <v>0.298</v>
      </c>
      <c r="K34" s="32"/>
    </row>
    <row r="35" spans="1:11" s="33" customFormat="1" ht="11.25" customHeight="1">
      <c r="A35" s="35" t="s">
        <v>27</v>
      </c>
      <c r="B35" s="29"/>
      <c r="C35" s="30">
        <v>36</v>
      </c>
      <c r="D35" s="30">
        <v>35</v>
      </c>
      <c r="E35" s="30">
        <v>35</v>
      </c>
      <c r="F35" s="31"/>
      <c r="G35" s="31"/>
      <c r="H35" s="143">
        <v>0.538</v>
      </c>
      <c r="I35" s="143">
        <v>0.56</v>
      </c>
      <c r="J35" s="143">
        <v>0.56</v>
      </c>
      <c r="K35" s="32"/>
    </row>
    <row r="36" spans="1:11" s="33" customFormat="1" ht="11.25" customHeight="1">
      <c r="A36" s="35" t="s">
        <v>28</v>
      </c>
      <c r="B36" s="29"/>
      <c r="C36" s="30">
        <v>221</v>
      </c>
      <c r="D36" s="30">
        <v>106</v>
      </c>
      <c r="E36" s="30">
        <v>106</v>
      </c>
      <c r="F36" s="31"/>
      <c r="G36" s="31"/>
      <c r="H36" s="143">
        <v>3.319</v>
      </c>
      <c r="I36" s="143">
        <v>1.591</v>
      </c>
      <c r="J36" s="143">
        <v>1.591</v>
      </c>
      <c r="K36" s="32"/>
    </row>
    <row r="37" spans="1:11" s="42" customFormat="1" ht="11.25" customHeight="1">
      <c r="A37" s="36" t="s">
        <v>29</v>
      </c>
      <c r="B37" s="37"/>
      <c r="C37" s="38">
        <v>417</v>
      </c>
      <c r="D37" s="38">
        <v>288</v>
      </c>
      <c r="E37" s="38">
        <v>262</v>
      </c>
      <c r="F37" s="39">
        <v>90.97222222222223</v>
      </c>
      <c r="G37" s="40"/>
      <c r="H37" s="144">
        <v>5.257</v>
      </c>
      <c r="I37" s="145">
        <v>3.5090000000000003</v>
      </c>
      <c r="J37" s="145">
        <v>3.449</v>
      </c>
      <c r="K37" s="41">
        <v>98.2901111427757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16</v>
      </c>
      <c r="D39" s="38">
        <v>16</v>
      </c>
      <c r="E39" s="38">
        <v>19</v>
      </c>
      <c r="F39" s="39">
        <v>118.75</v>
      </c>
      <c r="G39" s="40"/>
      <c r="H39" s="144">
        <v>0.28</v>
      </c>
      <c r="I39" s="145">
        <v>0.354</v>
      </c>
      <c r="J39" s="145">
        <v>0.35</v>
      </c>
      <c r="K39" s="41">
        <v>98.87005649717514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1</v>
      </c>
      <c r="D41" s="30"/>
      <c r="E41" s="30"/>
      <c r="F41" s="31"/>
      <c r="G41" s="31"/>
      <c r="H41" s="143">
        <v>0.012</v>
      </c>
      <c r="I41" s="143"/>
      <c r="J41" s="143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>
        <v>2</v>
      </c>
      <c r="E43" s="30"/>
      <c r="F43" s="31"/>
      <c r="G43" s="31"/>
      <c r="H43" s="143"/>
      <c r="I43" s="143">
        <v>0.03</v>
      </c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>
        <v>5</v>
      </c>
      <c r="D45" s="30">
        <v>5</v>
      </c>
      <c r="E45" s="30">
        <v>5</v>
      </c>
      <c r="F45" s="31"/>
      <c r="G45" s="31"/>
      <c r="H45" s="143">
        <v>0.07</v>
      </c>
      <c r="I45" s="143">
        <v>0.1</v>
      </c>
      <c r="J45" s="143">
        <v>0.1</v>
      </c>
      <c r="K45" s="32"/>
    </row>
    <row r="46" spans="1:11" s="33" customFormat="1" ht="11.25" customHeight="1">
      <c r="A46" s="35" t="s">
        <v>36</v>
      </c>
      <c r="B46" s="29"/>
      <c r="C46" s="30">
        <v>10</v>
      </c>
      <c r="D46" s="30">
        <v>26</v>
      </c>
      <c r="E46" s="30">
        <v>26</v>
      </c>
      <c r="F46" s="31"/>
      <c r="G46" s="31"/>
      <c r="H46" s="143">
        <v>0.12</v>
      </c>
      <c r="I46" s="143">
        <v>0.39</v>
      </c>
      <c r="J46" s="143">
        <v>0.39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>
        <v>1</v>
      </c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>
        <v>250</v>
      </c>
      <c r="D48" s="30">
        <v>232</v>
      </c>
      <c r="E48" s="30">
        <v>245</v>
      </c>
      <c r="F48" s="31"/>
      <c r="G48" s="31"/>
      <c r="H48" s="143">
        <v>3.75</v>
      </c>
      <c r="I48" s="143">
        <v>3.48</v>
      </c>
      <c r="J48" s="143">
        <v>3.48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>
        <v>266</v>
      </c>
      <c r="D50" s="38">
        <v>265</v>
      </c>
      <c r="E50" s="38">
        <v>277</v>
      </c>
      <c r="F50" s="39">
        <v>104.52830188679245</v>
      </c>
      <c r="G50" s="40"/>
      <c r="H50" s="144">
        <v>3.952</v>
      </c>
      <c r="I50" s="145">
        <v>4</v>
      </c>
      <c r="J50" s="145">
        <v>3.97</v>
      </c>
      <c r="K50" s="41">
        <v>99.25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300</v>
      </c>
      <c r="D54" s="30">
        <v>275</v>
      </c>
      <c r="E54" s="30">
        <v>275</v>
      </c>
      <c r="F54" s="31"/>
      <c r="G54" s="31"/>
      <c r="H54" s="143">
        <v>9.9</v>
      </c>
      <c r="I54" s="143">
        <v>6.875</v>
      </c>
      <c r="J54" s="143">
        <v>6.875</v>
      </c>
      <c r="K54" s="32"/>
    </row>
    <row r="55" spans="1:11" s="33" customFormat="1" ht="11.25" customHeight="1">
      <c r="A55" s="35" t="s">
        <v>43</v>
      </c>
      <c r="B55" s="29"/>
      <c r="C55" s="30">
        <v>15</v>
      </c>
      <c r="D55" s="30">
        <v>15</v>
      </c>
      <c r="E55" s="30">
        <v>8</v>
      </c>
      <c r="F55" s="31"/>
      <c r="G55" s="31"/>
      <c r="H55" s="143">
        <v>0.24</v>
      </c>
      <c r="I55" s="143">
        <v>0.24</v>
      </c>
      <c r="J55" s="143">
        <v>0.128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>
        <v>15</v>
      </c>
      <c r="D58" s="30">
        <v>15</v>
      </c>
      <c r="E58" s="30">
        <v>8</v>
      </c>
      <c r="F58" s="31"/>
      <c r="G58" s="31"/>
      <c r="H58" s="143">
        <v>0.27</v>
      </c>
      <c r="I58" s="143">
        <v>0.27</v>
      </c>
      <c r="J58" s="143">
        <v>0.27</v>
      </c>
      <c r="K58" s="32"/>
    </row>
    <row r="59" spans="1:11" s="42" customFormat="1" ht="11.25" customHeight="1">
      <c r="A59" s="36" t="s">
        <v>47</v>
      </c>
      <c r="B59" s="37"/>
      <c r="C59" s="38">
        <v>330</v>
      </c>
      <c r="D59" s="38">
        <v>305</v>
      </c>
      <c r="E59" s="38">
        <v>291</v>
      </c>
      <c r="F59" s="39">
        <v>95.40983606557377</v>
      </c>
      <c r="G59" s="40"/>
      <c r="H59" s="144">
        <v>10.41</v>
      </c>
      <c r="I59" s="145">
        <v>7.385</v>
      </c>
      <c r="J59" s="145">
        <v>7.273</v>
      </c>
      <c r="K59" s="41">
        <v>98.48341232227487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220</v>
      </c>
      <c r="D61" s="30">
        <v>200</v>
      </c>
      <c r="E61" s="30">
        <v>200</v>
      </c>
      <c r="F61" s="31"/>
      <c r="G61" s="31"/>
      <c r="H61" s="143">
        <v>5.5</v>
      </c>
      <c r="I61" s="143">
        <v>5</v>
      </c>
      <c r="J61" s="143">
        <v>5</v>
      </c>
      <c r="K61" s="32"/>
    </row>
    <row r="62" spans="1:11" s="33" customFormat="1" ht="11.25" customHeight="1">
      <c r="A62" s="35" t="s">
        <v>49</v>
      </c>
      <c r="B62" s="29"/>
      <c r="C62" s="30">
        <v>25</v>
      </c>
      <c r="D62" s="30">
        <v>25</v>
      </c>
      <c r="E62" s="30">
        <v>20</v>
      </c>
      <c r="F62" s="31"/>
      <c r="G62" s="31"/>
      <c r="H62" s="143">
        <v>0.425</v>
      </c>
      <c r="I62" s="143">
        <v>0.425</v>
      </c>
      <c r="J62" s="143">
        <v>0.425</v>
      </c>
      <c r="K62" s="32"/>
    </row>
    <row r="63" spans="1:11" s="33" customFormat="1" ht="11.25" customHeight="1">
      <c r="A63" s="35" t="s">
        <v>50</v>
      </c>
      <c r="B63" s="29"/>
      <c r="C63" s="30">
        <v>166</v>
      </c>
      <c r="D63" s="30">
        <v>166</v>
      </c>
      <c r="E63" s="30">
        <v>148</v>
      </c>
      <c r="F63" s="31"/>
      <c r="G63" s="31"/>
      <c r="H63" s="143">
        <v>2.158</v>
      </c>
      <c r="I63" s="143">
        <v>2.2</v>
      </c>
      <c r="J63" s="143">
        <v>2.2</v>
      </c>
      <c r="K63" s="32"/>
    </row>
    <row r="64" spans="1:11" s="42" customFormat="1" ht="11.25" customHeight="1">
      <c r="A64" s="36" t="s">
        <v>51</v>
      </c>
      <c r="B64" s="37"/>
      <c r="C64" s="38">
        <v>411</v>
      </c>
      <c r="D64" s="38">
        <v>391</v>
      </c>
      <c r="E64" s="38">
        <v>368</v>
      </c>
      <c r="F64" s="39">
        <v>94.11764705882354</v>
      </c>
      <c r="G64" s="40"/>
      <c r="H64" s="144">
        <v>8.083</v>
      </c>
      <c r="I64" s="145">
        <v>7.625</v>
      </c>
      <c r="J64" s="145">
        <v>7.625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137</v>
      </c>
      <c r="D66" s="38">
        <v>127</v>
      </c>
      <c r="E66" s="38">
        <v>127</v>
      </c>
      <c r="F66" s="39">
        <v>100</v>
      </c>
      <c r="G66" s="40"/>
      <c r="H66" s="144">
        <v>2.603</v>
      </c>
      <c r="I66" s="145">
        <v>2.35</v>
      </c>
      <c r="J66" s="145">
        <v>2.35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472</v>
      </c>
      <c r="D68" s="30">
        <v>260</v>
      </c>
      <c r="E68" s="30">
        <v>300</v>
      </c>
      <c r="F68" s="31"/>
      <c r="G68" s="31"/>
      <c r="H68" s="143">
        <v>7.59</v>
      </c>
      <c r="I68" s="143">
        <v>4.2</v>
      </c>
      <c r="J68" s="143">
        <v>5.192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>
        <v>472</v>
      </c>
      <c r="D70" s="38">
        <v>260</v>
      </c>
      <c r="E70" s="38">
        <v>300</v>
      </c>
      <c r="F70" s="39">
        <v>115.38461538461539</v>
      </c>
      <c r="G70" s="40"/>
      <c r="H70" s="144">
        <v>7.59</v>
      </c>
      <c r="I70" s="145">
        <v>4.2</v>
      </c>
      <c r="J70" s="145">
        <v>5.192</v>
      </c>
      <c r="K70" s="41">
        <v>123.61904761904762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>
        <v>15</v>
      </c>
      <c r="E72" s="30">
        <v>285</v>
      </c>
      <c r="F72" s="31"/>
      <c r="G72" s="31"/>
      <c r="H72" s="143"/>
      <c r="I72" s="143">
        <v>0.115</v>
      </c>
      <c r="J72" s="143">
        <v>2.185</v>
      </c>
      <c r="K72" s="32"/>
    </row>
    <row r="73" spans="1:11" s="33" customFormat="1" ht="11.25" customHeight="1">
      <c r="A73" s="35" t="s">
        <v>57</v>
      </c>
      <c r="B73" s="29"/>
      <c r="C73" s="30">
        <v>15</v>
      </c>
      <c r="D73" s="30">
        <v>16</v>
      </c>
      <c r="E73" s="30">
        <v>20</v>
      </c>
      <c r="F73" s="31"/>
      <c r="G73" s="31"/>
      <c r="H73" s="143">
        <v>0.375</v>
      </c>
      <c r="I73" s="143">
        <v>0.4</v>
      </c>
      <c r="J73" s="143">
        <v>0.39</v>
      </c>
      <c r="K73" s="32"/>
    </row>
    <row r="74" spans="1:11" s="33" customFormat="1" ht="11.25" customHeight="1">
      <c r="A74" s="35" t="s">
        <v>58</v>
      </c>
      <c r="B74" s="29"/>
      <c r="C74" s="30">
        <v>94</v>
      </c>
      <c r="D74" s="30">
        <v>100</v>
      </c>
      <c r="E74" s="30">
        <v>90</v>
      </c>
      <c r="F74" s="31"/>
      <c r="G74" s="31"/>
      <c r="H74" s="143">
        <v>1.868</v>
      </c>
      <c r="I74" s="143">
        <v>2</v>
      </c>
      <c r="J74" s="143">
        <v>1.8</v>
      </c>
      <c r="K74" s="32"/>
    </row>
    <row r="75" spans="1:11" s="33" customFormat="1" ht="11.25" customHeight="1">
      <c r="A75" s="35" t="s">
        <v>59</v>
      </c>
      <c r="B75" s="29"/>
      <c r="C75" s="30">
        <v>113</v>
      </c>
      <c r="D75" s="30">
        <v>113</v>
      </c>
      <c r="E75" s="30">
        <v>18</v>
      </c>
      <c r="F75" s="31"/>
      <c r="G75" s="31"/>
      <c r="H75" s="143">
        <v>1.386</v>
      </c>
      <c r="I75" s="143">
        <v>1.386</v>
      </c>
      <c r="J75" s="143">
        <v>0.234</v>
      </c>
      <c r="K75" s="32"/>
    </row>
    <row r="76" spans="1:11" s="33" customFormat="1" ht="11.25" customHeight="1">
      <c r="A76" s="35" t="s">
        <v>60</v>
      </c>
      <c r="B76" s="29"/>
      <c r="C76" s="30">
        <v>5</v>
      </c>
      <c r="D76" s="30">
        <v>5</v>
      </c>
      <c r="E76" s="30">
        <v>2</v>
      </c>
      <c r="F76" s="31"/>
      <c r="G76" s="31"/>
      <c r="H76" s="143">
        <v>0.07</v>
      </c>
      <c r="I76" s="143">
        <v>0.07</v>
      </c>
      <c r="J76" s="143">
        <v>0.038</v>
      </c>
      <c r="K76" s="32"/>
    </row>
    <row r="77" spans="1:11" s="33" customFormat="1" ht="11.25" customHeight="1">
      <c r="A77" s="35" t="s">
        <v>61</v>
      </c>
      <c r="B77" s="29"/>
      <c r="C77" s="30">
        <v>33</v>
      </c>
      <c r="D77" s="30">
        <v>33</v>
      </c>
      <c r="E77" s="30">
        <v>22</v>
      </c>
      <c r="F77" s="31"/>
      <c r="G77" s="31"/>
      <c r="H77" s="143">
        <v>0.495</v>
      </c>
      <c r="I77" s="143">
        <v>0.551</v>
      </c>
      <c r="J77" s="143">
        <v>0.345</v>
      </c>
      <c r="K77" s="32"/>
    </row>
    <row r="78" spans="1:11" s="33" customFormat="1" ht="11.25" customHeight="1">
      <c r="A78" s="35" t="s">
        <v>62</v>
      </c>
      <c r="B78" s="29"/>
      <c r="C78" s="30">
        <v>19</v>
      </c>
      <c r="D78" s="30">
        <v>20</v>
      </c>
      <c r="E78" s="30">
        <v>20</v>
      </c>
      <c r="F78" s="31"/>
      <c r="G78" s="31"/>
      <c r="H78" s="143">
        <v>0.39</v>
      </c>
      <c r="I78" s="143">
        <v>0.41</v>
      </c>
      <c r="J78" s="143">
        <v>0.4</v>
      </c>
      <c r="K78" s="32"/>
    </row>
    <row r="79" spans="1:11" s="33" customFormat="1" ht="11.25" customHeight="1">
      <c r="A79" s="35" t="s">
        <v>63</v>
      </c>
      <c r="B79" s="29"/>
      <c r="C79" s="30">
        <v>34</v>
      </c>
      <c r="D79" s="30">
        <v>34</v>
      </c>
      <c r="E79" s="30">
        <v>35</v>
      </c>
      <c r="F79" s="31"/>
      <c r="G79" s="31"/>
      <c r="H79" s="143">
        <v>0.443</v>
      </c>
      <c r="I79" s="143">
        <v>0.417</v>
      </c>
      <c r="J79" s="143">
        <v>0.613</v>
      </c>
      <c r="K79" s="32"/>
    </row>
    <row r="80" spans="1:11" s="42" customFormat="1" ht="11.25" customHeight="1">
      <c r="A80" s="43" t="s">
        <v>64</v>
      </c>
      <c r="B80" s="37"/>
      <c r="C80" s="38">
        <v>313</v>
      </c>
      <c r="D80" s="38">
        <v>336</v>
      </c>
      <c r="E80" s="38">
        <v>492</v>
      </c>
      <c r="F80" s="39">
        <v>146.42857142857142</v>
      </c>
      <c r="G80" s="40"/>
      <c r="H80" s="144">
        <v>5.026999999999999</v>
      </c>
      <c r="I80" s="145">
        <v>5.348999999999999</v>
      </c>
      <c r="J80" s="145">
        <v>6.005</v>
      </c>
      <c r="K80" s="41">
        <v>112.26397457468687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21</v>
      </c>
      <c r="D82" s="30">
        <v>21</v>
      </c>
      <c r="E82" s="30">
        <v>19</v>
      </c>
      <c r="F82" s="31"/>
      <c r="G82" s="31"/>
      <c r="H82" s="143">
        <v>0.382</v>
      </c>
      <c r="I82" s="143">
        <v>0.382</v>
      </c>
      <c r="J82" s="143">
        <v>0.344</v>
      </c>
      <c r="K82" s="32"/>
    </row>
    <row r="83" spans="1:11" s="33" customFormat="1" ht="11.25" customHeight="1">
      <c r="A83" s="35" t="s">
        <v>66</v>
      </c>
      <c r="B83" s="29"/>
      <c r="C83" s="30">
        <v>30</v>
      </c>
      <c r="D83" s="30">
        <v>30</v>
      </c>
      <c r="E83" s="30">
        <v>29</v>
      </c>
      <c r="F83" s="31"/>
      <c r="G83" s="31"/>
      <c r="H83" s="143">
        <v>0.509</v>
      </c>
      <c r="I83" s="143">
        <v>0.59</v>
      </c>
      <c r="J83" s="143">
        <v>0.575</v>
      </c>
      <c r="K83" s="32"/>
    </row>
    <row r="84" spans="1:11" s="42" customFormat="1" ht="11.25" customHeight="1">
      <c r="A84" s="36" t="s">
        <v>67</v>
      </c>
      <c r="B84" s="37"/>
      <c r="C84" s="38">
        <v>51</v>
      </c>
      <c r="D84" s="38">
        <v>51</v>
      </c>
      <c r="E84" s="38">
        <v>48</v>
      </c>
      <c r="F84" s="39">
        <v>94.11764705882354</v>
      </c>
      <c r="G84" s="40"/>
      <c r="H84" s="144">
        <v>0.891</v>
      </c>
      <c r="I84" s="145">
        <v>0.972</v>
      </c>
      <c r="J84" s="145">
        <v>0.9189999999999999</v>
      </c>
      <c r="K84" s="41">
        <v>94.54732510288065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3289</v>
      </c>
      <c r="D86" s="30">
        <v>2838.35</v>
      </c>
      <c r="E86" s="30">
        <v>2982.35</v>
      </c>
      <c r="F86" s="31">
        <v>105.07337009177867</v>
      </c>
      <c r="G86" s="31"/>
      <c r="H86" s="143">
        <v>61.814</v>
      </c>
      <c r="I86" s="143">
        <v>53.284909166666665</v>
      </c>
      <c r="J86" s="143">
        <v>53.458909166666665</v>
      </c>
      <c r="K86" s="32">
        <v>100.32654648890505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3289</v>
      </c>
      <c r="D89" s="53">
        <v>2838.35</v>
      </c>
      <c r="E89" s="53">
        <v>2982.35</v>
      </c>
      <c r="F89" s="54">
        <v>105.07337009177867</v>
      </c>
      <c r="G89" s="40"/>
      <c r="H89" s="148">
        <v>61.814</v>
      </c>
      <c r="I89" s="149">
        <v>53.284909166666665</v>
      </c>
      <c r="J89" s="149">
        <v>53.458909166666665</v>
      </c>
      <c r="K89" s="54">
        <v>100.32654648890505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7</v>
      </c>
      <c r="F7" s="22" t="s">
        <v>314</v>
      </c>
      <c r="G7" s="23"/>
      <c r="H7" s="20" t="s">
        <v>312</v>
      </c>
      <c r="I7" s="21" t="s">
        <v>7</v>
      </c>
      <c r="J7" s="21"/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>
        <v>2</v>
      </c>
      <c r="D15" s="38">
        <v>2</v>
      </c>
      <c r="E15" s="38">
        <v>1</v>
      </c>
      <c r="F15" s="39">
        <v>50</v>
      </c>
      <c r="G15" s="40"/>
      <c r="H15" s="144">
        <v>0.03</v>
      </c>
      <c r="I15" s="145">
        <v>0.03</v>
      </c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>
        <v>1</v>
      </c>
      <c r="E17" s="38">
        <v>4</v>
      </c>
      <c r="F17" s="39">
        <v>400</v>
      </c>
      <c r="G17" s="40"/>
      <c r="H17" s="144"/>
      <c r="I17" s="145">
        <v>0.012</v>
      </c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4187</v>
      </c>
      <c r="D24" s="38">
        <v>4451</v>
      </c>
      <c r="E24" s="38">
        <v>4701</v>
      </c>
      <c r="F24" s="39">
        <v>105.61671534486632</v>
      </c>
      <c r="G24" s="40"/>
      <c r="H24" s="144">
        <v>48.627</v>
      </c>
      <c r="I24" s="145">
        <v>53.591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192</v>
      </c>
      <c r="D26" s="38">
        <v>190</v>
      </c>
      <c r="E26" s="38">
        <v>200</v>
      </c>
      <c r="F26" s="39">
        <v>105.26315789473684</v>
      </c>
      <c r="G26" s="40"/>
      <c r="H26" s="144">
        <v>2.496</v>
      </c>
      <c r="I26" s="145">
        <v>2.5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>
        <v>100</v>
      </c>
      <c r="D30" s="30">
        <v>100</v>
      </c>
      <c r="E30" s="30">
        <v>100</v>
      </c>
      <c r="F30" s="31"/>
      <c r="G30" s="31"/>
      <c r="H30" s="143">
        <v>1.5</v>
      </c>
      <c r="I30" s="143">
        <v>3.5</v>
      </c>
      <c r="J30" s="143"/>
      <c r="K30" s="32"/>
    </row>
    <row r="31" spans="1:11" s="42" customFormat="1" ht="11.25" customHeight="1">
      <c r="A31" s="43" t="s">
        <v>24</v>
      </c>
      <c r="B31" s="37"/>
      <c r="C31" s="38">
        <v>100</v>
      </c>
      <c r="D31" s="38">
        <v>100</v>
      </c>
      <c r="E31" s="38">
        <v>100</v>
      </c>
      <c r="F31" s="39">
        <v>100</v>
      </c>
      <c r="G31" s="40"/>
      <c r="H31" s="144">
        <v>1.5</v>
      </c>
      <c r="I31" s="145">
        <v>3.5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44</v>
      </c>
      <c r="D33" s="30">
        <v>70</v>
      </c>
      <c r="E33" s="30">
        <v>60</v>
      </c>
      <c r="F33" s="31"/>
      <c r="G33" s="31"/>
      <c r="H33" s="143">
        <v>0.564</v>
      </c>
      <c r="I33" s="143">
        <v>1.381</v>
      </c>
      <c r="J33" s="143"/>
      <c r="K33" s="32"/>
    </row>
    <row r="34" spans="1:11" s="33" customFormat="1" ht="11.25" customHeight="1">
      <c r="A34" s="35" t="s">
        <v>26</v>
      </c>
      <c r="B34" s="29"/>
      <c r="C34" s="30">
        <v>8</v>
      </c>
      <c r="D34" s="30">
        <v>9</v>
      </c>
      <c r="E34" s="30">
        <v>9</v>
      </c>
      <c r="F34" s="31"/>
      <c r="G34" s="31"/>
      <c r="H34" s="143">
        <v>0.184</v>
      </c>
      <c r="I34" s="143">
        <v>0.201</v>
      </c>
      <c r="J34" s="143"/>
      <c r="K34" s="32"/>
    </row>
    <row r="35" spans="1:11" s="33" customFormat="1" ht="11.25" customHeight="1">
      <c r="A35" s="35" t="s">
        <v>27</v>
      </c>
      <c r="B35" s="29"/>
      <c r="C35" s="30">
        <v>8</v>
      </c>
      <c r="D35" s="30">
        <v>6</v>
      </c>
      <c r="E35" s="30">
        <v>6</v>
      </c>
      <c r="F35" s="31"/>
      <c r="G35" s="31"/>
      <c r="H35" s="143">
        <v>0.173</v>
      </c>
      <c r="I35" s="143">
        <v>0.14</v>
      </c>
      <c r="J35" s="143"/>
      <c r="K35" s="32"/>
    </row>
    <row r="36" spans="1:11" s="33" customFormat="1" ht="11.25" customHeight="1">
      <c r="A36" s="35" t="s">
        <v>28</v>
      </c>
      <c r="B36" s="29"/>
      <c r="C36" s="30">
        <v>42</v>
      </c>
      <c r="D36" s="30">
        <v>29</v>
      </c>
      <c r="E36" s="30">
        <v>29</v>
      </c>
      <c r="F36" s="31"/>
      <c r="G36" s="31"/>
      <c r="H36" s="143">
        <v>0.882</v>
      </c>
      <c r="I36" s="143">
        <v>0.608</v>
      </c>
      <c r="J36" s="143"/>
      <c r="K36" s="32"/>
    </row>
    <row r="37" spans="1:11" s="42" customFormat="1" ht="11.25" customHeight="1">
      <c r="A37" s="36" t="s">
        <v>29</v>
      </c>
      <c r="B37" s="37"/>
      <c r="C37" s="38">
        <v>102</v>
      </c>
      <c r="D37" s="38">
        <v>114</v>
      </c>
      <c r="E37" s="38">
        <v>104</v>
      </c>
      <c r="F37" s="39">
        <v>91.2280701754386</v>
      </c>
      <c r="G37" s="40"/>
      <c r="H37" s="144">
        <v>1.803</v>
      </c>
      <c r="I37" s="145">
        <v>2.33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22</v>
      </c>
      <c r="D39" s="38">
        <v>46</v>
      </c>
      <c r="E39" s="38">
        <v>46</v>
      </c>
      <c r="F39" s="39">
        <v>100</v>
      </c>
      <c r="G39" s="40"/>
      <c r="H39" s="144">
        <v>0.444</v>
      </c>
      <c r="I39" s="145">
        <v>0.775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32</v>
      </c>
      <c r="B42" s="29"/>
      <c r="C42" s="30">
        <v>10</v>
      </c>
      <c r="D42" s="30">
        <v>10</v>
      </c>
      <c r="E42" s="30">
        <v>10</v>
      </c>
      <c r="F42" s="31"/>
      <c r="G42" s="31"/>
      <c r="H42" s="143">
        <v>0.15</v>
      </c>
      <c r="I42" s="143">
        <v>0.15</v>
      </c>
      <c r="J42" s="143"/>
      <c r="K42" s="32"/>
    </row>
    <row r="43" spans="1:11" s="33" customFormat="1" ht="11.25" customHeight="1">
      <c r="A43" s="35" t="s">
        <v>33</v>
      </c>
      <c r="B43" s="29"/>
      <c r="C43" s="30">
        <v>35</v>
      </c>
      <c r="D43" s="30">
        <v>30</v>
      </c>
      <c r="E43" s="30">
        <v>30</v>
      </c>
      <c r="F43" s="31"/>
      <c r="G43" s="31"/>
      <c r="H43" s="143">
        <v>0.525</v>
      </c>
      <c r="I43" s="143">
        <v>0.45</v>
      </c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36</v>
      </c>
      <c r="B46" s="29"/>
      <c r="C46" s="30"/>
      <c r="D46" s="30">
        <v>20</v>
      </c>
      <c r="E46" s="30">
        <v>20</v>
      </c>
      <c r="F46" s="31"/>
      <c r="G46" s="31"/>
      <c r="H46" s="143"/>
      <c r="I46" s="143">
        <v>0.4</v>
      </c>
      <c r="J46" s="143"/>
      <c r="K46" s="32"/>
    </row>
    <row r="47" spans="1:11" s="33" customFormat="1" ht="11.25" customHeight="1">
      <c r="A47" s="35" t="s">
        <v>37</v>
      </c>
      <c r="B47" s="29"/>
      <c r="C47" s="30">
        <v>3</v>
      </c>
      <c r="D47" s="30">
        <v>3</v>
      </c>
      <c r="E47" s="30">
        <v>3</v>
      </c>
      <c r="F47" s="31"/>
      <c r="G47" s="31"/>
      <c r="H47" s="143">
        <v>0.045</v>
      </c>
      <c r="I47" s="143">
        <v>0.048</v>
      </c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>
        <v>48</v>
      </c>
      <c r="D50" s="38">
        <v>63</v>
      </c>
      <c r="E50" s="38">
        <v>63</v>
      </c>
      <c r="F50" s="39">
        <v>100</v>
      </c>
      <c r="G50" s="40"/>
      <c r="H50" s="144">
        <v>0.72</v>
      </c>
      <c r="I50" s="145">
        <v>1.048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44">
        <v>0.015</v>
      </c>
      <c r="I52" s="145">
        <v>0.01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2250</v>
      </c>
      <c r="D54" s="30">
        <v>2200</v>
      </c>
      <c r="E54" s="30">
        <v>2200</v>
      </c>
      <c r="F54" s="31"/>
      <c r="G54" s="31"/>
      <c r="H54" s="143">
        <v>27</v>
      </c>
      <c r="I54" s="143">
        <v>31.9</v>
      </c>
      <c r="J54" s="143"/>
      <c r="K54" s="32"/>
    </row>
    <row r="55" spans="1:11" s="33" customFormat="1" ht="11.25" customHeight="1">
      <c r="A55" s="35" t="s">
        <v>43</v>
      </c>
      <c r="B55" s="29"/>
      <c r="C55" s="30">
        <v>3</v>
      </c>
      <c r="D55" s="30">
        <v>3</v>
      </c>
      <c r="E55" s="30">
        <v>26</v>
      </c>
      <c r="F55" s="31"/>
      <c r="G55" s="31"/>
      <c r="H55" s="143">
        <v>0.032</v>
      </c>
      <c r="I55" s="143">
        <v>0.032</v>
      </c>
      <c r="J55" s="143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>
        <v>21</v>
      </c>
      <c r="D58" s="30">
        <v>10</v>
      </c>
      <c r="E58" s="30">
        <v>10</v>
      </c>
      <c r="F58" s="31"/>
      <c r="G58" s="31"/>
      <c r="H58" s="143">
        <v>0.294</v>
      </c>
      <c r="I58" s="143">
        <v>0.14</v>
      </c>
      <c r="J58" s="143"/>
      <c r="K58" s="32"/>
    </row>
    <row r="59" spans="1:11" s="42" customFormat="1" ht="11.25" customHeight="1">
      <c r="A59" s="36" t="s">
        <v>47</v>
      </c>
      <c r="B59" s="37"/>
      <c r="C59" s="38">
        <v>2274</v>
      </c>
      <c r="D59" s="38">
        <v>2213</v>
      </c>
      <c r="E59" s="38">
        <v>2236</v>
      </c>
      <c r="F59" s="39">
        <v>101.03931314957072</v>
      </c>
      <c r="G59" s="40"/>
      <c r="H59" s="144">
        <v>27.326</v>
      </c>
      <c r="I59" s="145">
        <v>32.071999999999996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1917</v>
      </c>
      <c r="D61" s="30">
        <v>1900</v>
      </c>
      <c r="E61" s="30">
        <v>1900</v>
      </c>
      <c r="F61" s="31"/>
      <c r="G61" s="31"/>
      <c r="H61" s="143">
        <v>30.672</v>
      </c>
      <c r="I61" s="143">
        <v>36</v>
      </c>
      <c r="J61" s="143"/>
      <c r="K61" s="32"/>
    </row>
    <row r="62" spans="1:11" s="33" customFormat="1" ht="11.25" customHeight="1">
      <c r="A62" s="35" t="s">
        <v>49</v>
      </c>
      <c r="B62" s="29"/>
      <c r="C62" s="30">
        <v>50</v>
      </c>
      <c r="D62" s="30">
        <v>55</v>
      </c>
      <c r="E62" s="30">
        <v>55</v>
      </c>
      <c r="F62" s="31"/>
      <c r="G62" s="31"/>
      <c r="H62" s="143">
        <v>1.3</v>
      </c>
      <c r="I62" s="143">
        <v>1.41</v>
      </c>
      <c r="J62" s="143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51</v>
      </c>
      <c r="B64" s="37"/>
      <c r="C64" s="38">
        <v>1967</v>
      </c>
      <c r="D64" s="38">
        <v>1955</v>
      </c>
      <c r="E64" s="38">
        <v>1955</v>
      </c>
      <c r="F64" s="39">
        <v>100</v>
      </c>
      <c r="G64" s="40"/>
      <c r="H64" s="144">
        <v>31.972</v>
      </c>
      <c r="I64" s="145">
        <v>37.41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10781</v>
      </c>
      <c r="D66" s="38">
        <v>11499</v>
      </c>
      <c r="E66" s="38">
        <v>11499</v>
      </c>
      <c r="F66" s="39">
        <v>100</v>
      </c>
      <c r="G66" s="40"/>
      <c r="H66" s="144">
        <v>172.496</v>
      </c>
      <c r="I66" s="145">
        <v>206.982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1292</v>
      </c>
      <c r="D68" s="30">
        <v>1747</v>
      </c>
      <c r="E68" s="30">
        <v>2100</v>
      </c>
      <c r="F68" s="31"/>
      <c r="G68" s="31"/>
      <c r="H68" s="143">
        <v>16.893</v>
      </c>
      <c r="I68" s="143">
        <v>21.6</v>
      </c>
      <c r="J68" s="143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>
        <v>1292</v>
      </c>
      <c r="D70" s="38">
        <v>1747</v>
      </c>
      <c r="E70" s="38">
        <v>2100</v>
      </c>
      <c r="F70" s="39">
        <v>120.20606754436176</v>
      </c>
      <c r="G70" s="40"/>
      <c r="H70" s="144">
        <v>16.893</v>
      </c>
      <c r="I70" s="145">
        <v>21.6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450</v>
      </c>
      <c r="D72" s="30">
        <v>383</v>
      </c>
      <c r="E72" s="30">
        <v>383</v>
      </c>
      <c r="F72" s="31"/>
      <c r="G72" s="31"/>
      <c r="H72" s="143">
        <v>12.198</v>
      </c>
      <c r="I72" s="143">
        <v>9.781</v>
      </c>
      <c r="J72" s="143"/>
      <c r="K72" s="32"/>
    </row>
    <row r="73" spans="1:11" s="33" customFormat="1" ht="11.25" customHeight="1">
      <c r="A73" s="35" t="s">
        <v>57</v>
      </c>
      <c r="B73" s="29"/>
      <c r="C73" s="30">
        <v>625</v>
      </c>
      <c r="D73" s="30">
        <v>700</v>
      </c>
      <c r="E73" s="30">
        <v>700</v>
      </c>
      <c r="F73" s="31"/>
      <c r="G73" s="31"/>
      <c r="H73" s="143">
        <v>24.35</v>
      </c>
      <c r="I73" s="143">
        <v>24.05</v>
      </c>
      <c r="J73" s="143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/>
      <c r="I74" s="143"/>
      <c r="J74" s="143"/>
      <c r="K74" s="32"/>
    </row>
    <row r="75" spans="1:11" s="33" customFormat="1" ht="11.25" customHeight="1">
      <c r="A75" s="35" t="s">
        <v>59</v>
      </c>
      <c r="B75" s="29"/>
      <c r="C75" s="30">
        <v>523</v>
      </c>
      <c r="D75" s="30">
        <v>557</v>
      </c>
      <c r="E75" s="30">
        <v>557</v>
      </c>
      <c r="F75" s="31"/>
      <c r="G75" s="31"/>
      <c r="H75" s="143">
        <v>8.535</v>
      </c>
      <c r="I75" s="143">
        <v>8.355</v>
      </c>
      <c r="J75" s="143"/>
      <c r="K75" s="32"/>
    </row>
    <row r="76" spans="1:11" s="33" customFormat="1" ht="11.25" customHeight="1">
      <c r="A76" s="35" t="s">
        <v>60</v>
      </c>
      <c r="B76" s="29"/>
      <c r="C76" s="30">
        <v>12</v>
      </c>
      <c r="D76" s="30">
        <v>5</v>
      </c>
      <c r="E76" s="30">
        <v>3</v>
      </c>
      <c r="F76" s="31"/>
      <c r="G76" s="31"/>
      <c r="H76" s="143">
        <v>0.177</v>
      </c>
      <c r="I76" s="143">
        <v>0.082</v>
      </c>
      <c r="J76" s="143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43"/>
      <c r="I77" s="143"/>
      <c r="J77" s="143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/>
      <c r="I78" s="143"/>
      <c r="J78" s="143"/>
      <c r="K78" s="32"/>
    </row>
    <row r="79" spans="1:11" s="33" customFormat="1" ht="11.25" customHeight="1">
      <c r="A79" s="35" t="s">
        <v>63</v>
      </c>
      <c r="B79" s="29"/>
      <c r="C79" s="30">
        <v>75</v>
      </c>
      <c r="D79" s="30">
        <v>30</v>
      </c>
      <c r="E79" s="30">
        <v>50</v>
      </c>
      <c r="F79" s="31"/>
      <c r="G79" s="31"/>
      <c r="H79" s="143">
        <v>0.806</v>
      </c>
      <c r="I79" s="143">
        <v>0.27</v>
      </c>
      <c r="J79" s="143"/>
      <c r="K79" s="32"/>
    </row>
    <row r="80" spans="1:11" s="42" customFormat="1" ht="11.25" customHeight="1">
      <c r="A80" s="43" t="s">
        <v>64</v>
      </c>
      <c r="B80" s="37"/>
      <c r="C80" s="38">
        <v>1685</v>
      </c>
      <c r="D80" s="38">
        <v>1675</v>
      </c>
      <c r="E80" s="38">
        <v>1693</v>
      </c>
      <c r="F80" s="39">
        <v>101.07462686567165</v>
      </c>
      <c r="G80" s="40"/>
      <c r="H80" s="144">
        <v>46.065999999999995</v>
      </c>
      <c r="I80" s="145">
        <v>42.53800000000001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22653</v>
      </c>
      <c r="D86" s="30">
        <v>24057</v>
      </c>
      <c r="E86" s="30">
        <v>24703</v>
      </c>
      <c r="F86" s="31">
        <v>102.68528910504219</v>
      </c>
      <c r="G86" s="31"/>
      <c r="H86" s="143">
        <v>350.388</v>
      </c>
      <c r="I86" s="143">
        <v>404.398</v>
      </c>
      <c r="J86" s="14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22653</v>
      </c>
      <c r="D89" s="53">
        <v>24057</v>
      </c>
      <c r="E89" s="53">
        <v>24703</v>
      </c>
      <c r="F89" s="54">
        <v>102.68528910504219</v>
      </c>
      <c r="G89" s="40"/>
      <c r="H89" s="148">
        <v>350.388</v>
      </c>
      <c r="I89" s="149">
        <v>404.398</v>
      </c>
      <c r="J89" s="14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2013</v>
      </c>
      <c r="D6" s="16">
        <v>2014</v>
      </c>
      <c r="E6" s="16">
        <v>2015</v>
      </c>
      <c r="F6" s="17">
        <v>2015</v>
      </c>
      <c r="G6" s="18"/>
      <c r="H6" s="15">
        <v>2013</v>
      </c>
      <c r="I6" s="16">
        <v>2014</v>
      </c>
      <c r="J6" s="16">
        <v>2015</v>
      </c>
      <c r="K6" s="17">
        <v>2015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7</v>
      </c>
      <c r="F7" s="22" t="s">
        <v>316</v>
      </c>
      <c r="G7" s="23"/>
      <c r="H7" s="20" t="s">
        <v>7</v>
      </c>
      <c r="I7" s="21" t="s">
        <v>7</v>
      </c>
      <c r="J7" s="21"/>
      <c r="K7" s="22" t="s">
        <v>316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>
        <v>2</v>
      </c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>
        <v>2</v>
      </c>
      <c r="E24" s="38">
        <v>2</v>
      </c>
      <c r="F24" s="39">
        <v>100</v>
      </c>
      <c r="G24" s="40"/>
      <c r="H24" s="144"/>
      <c r="I24" s="145">
        <v>0.07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18</v>
      </c>
      <c r="D26" s="38">
        <v>17</v>
      </c>
      <c r="E26" s="38">
        <v>17</v>
      </c>
      <c r="F26" s="39">
        <v>100</v>
      </c>
      <c r="G26" s="40"/>
      <c r="H26" s="144">
        <v>0.486</v>
      </c>
      <c r="I26" s="145">
        <v>0.38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44"/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177</v>
      </c>
      <c r="D33" s="30">
        <v>150</v>
      </c>
      <c r="E33" s="30">
        <v>120</v>
      </c>
      <c r="F33" s="31"/>
      <c r="G33" s="31"/>
      <c r="H33" s="143">
        <v>2.785</v>
      </c>
      <c r="I33" s="143">
        <v>3.1</v>
      </c>
      <c r="J33" s="143"/>
      <c r="K33" s="32"/>
    </row>
    <row r="34" spans="1:11" s="33" customFormat="1" ht="11.25" customHeight="1">
      <c r="A34" s="35" t="s">
        <v>26</v>
      </c>
      <c r="B34" s="29"/>
      <c r="C34" s="30">
        <v>19</v>
      </c>
      <c r="D34" s="30">
        <v>20</v>
      </c>
      <c r="E34" s="30">
        <v>20</v>
      </c>
      <c r="F34" s="31"/>
      <c r="G34" s="31"/>
      <c r="H34" s="143">
        <v>0.438</v>
      </c>
      <c r="I34" s="143">
        <v>0.338</v>
      </c>
      <c r="J34" s="143"/>
      <c r="K34" s="32"/>
    </row>
    <row r="35" spans="1:11" s="33" customFormat="1" ht="11.25" customHeight="1">
      <c r="A35" s="35" t="s">
        <v>27</v>
      </c>
      <c r="B35" s="29"/>
      <c r="C35" s="30">
        <v>2</v>
      </c>
      <c r="D35" s="30">
        <v>2</v>
      </c>
      <c r="E35" s="30">
        <v>2</v>
      </c>
      <c r="F35" s="31"/>
      <c r="G35" s="31"/>
      <c r="H35" s="143">
        <v>0.056</v>
      </c>
      <c r="I35" s="143">
        <v>0.05</v>
      </c>
      <c r="J35" s="143"/>
      <c r="K35" s="32"/>
    </row>
    <row r="36" spans="1:11" s="33" customFormat="1" ht="11.25" customHeight="1">
      <c r="A36" s="35" t="s">
        <v>28</v>
      </c>
      <c r="B36" s="29"/>
      <c r="C36" s="30">
        <v>120</v>
      </c>
      <c r="D36" s="30">
        <v>132</v>
      </c>
      <c r="E36" s="30">
        <v>132</v>
      </c>
      <c r="F36" s="31"/>
      <c r="G36" s="31"/>
      <c r="H36" s="143">
        <v>2.4</v>
      </c>
      <c r="I36" s="143">
        <v>2.64</v>
      </c>
      <c r="J36" s="143"/>
      <c r="K36" s="32"/>
    </row>
    <row r="37" spans="1:11" s="42" customFormat="1" ht="11.25" customHeight="1">
      <c r="A37" s="36" t="s">
        <v>29</v>
      </c>
      <c r="B37" s="37"/>
      <c r="C37" s="38">
        <v>318</v>
      </c>
      <c r="D37" s="38">
        <v>304</v>
      </c>
      <c r="E37" s="38">
        <v>274</v>
      </c>
      <c r="F37" s="39">
        <v>90.13157894736842</v>
      </c>
      <c r="G37" s="40"/>
      <c r="H37" s="144">
        <v>5.679</v>
      </c>
      <c r="I37" s="145">
        <v>6.128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25</v>
      </c>
      <c r="D39" s="38">
        <v>36</v>
      </c>
      <c r="E39" s="38">
        <v>36</v>
      </c>
      <c r="F39" s="39">
        <v>100</v>
      </c>
      <c r="G39" s="40"/>
      <c r="H39" s="144">
        <v>0.44</v>
      </c>
      <c r="I39" s="145">
        <v>0.629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36</v>
      </c>
      <c r="B46" s="29"/>
      <c r="C46" s="30"/>
      <c r="D46" s="30">
        <v>8</v>
      </c>
      <c r="E46" s="30">
        <v>8</v>
      </c>
      <c r="F46" s="31"/>
      <c r="G46" s="31"/>
      <c r="H46" s="143"/>
      <c r="I46" s="143">
        <v>0.12</v>
      </c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/>
      <c r="D50" s="38">
        <v>8</v>
      </c>
      <c r="E50" s="38">
        <v>8</v>
      </c>
      <c r="F50" s="39">
        <v>100</v>
      </c>
      <c r="G50" s="40"/>
      <c r="H50" s="144"/>
      <c r="I50" s="145">
        <v>0.12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44">
        <v>0.02</v>
      </c>
      <c r="I52" s="145">
        <v>0.02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>
        <v>2</v>
      </c>
      <c r="D58" s="30">
        <v>2</v>
      </c>
      <c r="E58" s="30">
        <v>2</v>
      </c>
      <c r="F58" s="31"/>
      <c r="G58" s="31"/>
      <c r="H58" s="143">
        <v>0.05</v>
      </c>
      <c r="I58" s="143">
        <v>0.05</v>
      </c>
      <c r="J58" s="143"/>
      <c r="K58" s="32"/>
    </row>
    <row r="59" spans="1:11" s="42" customFormat="1" ht="11.25" customHeight="1">
      <c r="A59" s="36" t="s">
        <v>47</v>
      </c>
      <c r="B59" s="37"/>
      <c r="C59" s="38">
        <v>2</v>
      </c>
      <c r="D59" s="38">
        <v>2</v>
      </c>
      <c r="E59" s="38">
        <v>2</v>
      </c>
      <c r="F59" s="39">
        <v>100</v>
      </c>
      <c r="G59" s="40"/>
      <c r="H59" s="144">
        <v>0.05</v>
      </c>
      <c r="I59" s="145">
        <v>0.05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220</v>
      </c>
      <c r="D61" s="30">
        <v>220</v>
      </c>
      <c r="E61" s="30">
        <v>220</v>
      </c>
      <c r="F61" s="31"/>
      <c r="G61" s="31"/>
      <c r="H61" s="143">
        <v>16</v>
      </c>
      <c r="I61" s="143">
        <v>15</v>
      </c>
      <c r="J61" s="143"/>
      <c r="K61" s="32"/>
    </row>
    <row r="62" spans="1:11" s="33" customFormat="1" ht="11.25" customHeight="1">
      <c r="A62" s="35" t="s">
        <v>49</v>
      </c>
      <c r="B62" s="29"/>
      <c r="C62" s="30">
        <v>6</v>
      </c>
      <c r="D62" s="30">
        <v>5</v>
      </c>
      <c r="E62" s="30">
        <v>5</v>
      </c>
      <c r="F62" s="31"/>
      <c r="G62" s="31"/>
      <c r="H62" s="143">
        <v>0.11</v>
      </c>
      <c r="I62" s="143">
        <v>0.11</v>
      </c>
      <c r="J62" s="143"/>
      <c r="K62" s="32"/>
    </row>
    <row r="63" spans="1:11" s="33" customFormat="1" ht="11.25" customHeight="1">
      <c r="A63" s="35" t="s">
        <v>50</v>
      </c>
      <c r="B63" s="29"/>
      <c r="C63" s="30">
        <v>13</v>
      </c>
      <c r="D63" s="30">
        <v>13</v>
      </c>
      <c r="E63" s="30">
        <v>13</v>
      </c>
      <c r="F63" s="31"/>
      <c r="G63" s="31"/>
      <c r="H63" s="143">
        <v>0.338</v>
      </c>
      <c r="I63" s="143">
        <v>0.338</v>
      </c>
      <c r="J63" s="143"/>
      <c r="K63" s="32"/>
    </row>
    <row r="64" spans="1:11" s="42" customFormat="1" ht="11.25" customHeight="1">
      <c r="A64" s="36" t="s">
        <v>51</v>
      </c>
      <c r="B64" s="37"/>
      <c r="C64" s="38">
        <v>239</v>
      </c>
      <c r="D64" s="38">
        <v>238</v>
      </c>
      <c r="E64" s="38">
        <v>238</v>
      </c>
      <c r="F64" s="39">
        <v>100</v>
      </c>
      <c r="G64" s="40"/>
      <c r="H64" s="144">
        <v>16.448</v>
      </c>
      <c r="I64" s="145">
        <v>15.447999999999999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691</v>
      </c>
      <c r="D66" s="38">
        <v>707</v>
      </c>
      <c r="E66" s="38">
        <v>822</v>
      </c>
      <c r="F66" s="39">
        <v>116.26591230551627</v>
      </c>
      <c r="G66" s="40"/>
      <c r="H66" s="144">
        <v>40.078</v>
      </c>
      <c r="I66" s="145">
        <v>42.42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50</v>
      </c>
      <c r="D72" s="30">
        <v>55</v>
      </c>
      <c r="E72" s="30">
        <v>55</v>
      </c>
      <c r="F72" s="31"/>
      <c r="G72" s="31"/>
      <c r="H72" s="143">
        <v>1.12</v>
      </c>
      <c r="I72" s="143">
        <v>1.232</v>
      </c>
      <c r="J72" s="143"/>
      <c r="K72" s="32"/>
    </row>
    <row r="73" spans="1:11" s="33" customFormat="1" ht="11.25" customHeight="1">
      <c r="A73" s="35" t="s">
        <v>57</v>
      </c>
      <c r="B73" s="29"/>
      <c r="C73" s="30">
        <v>9</v>
      </c>
      <c r="D73" s="30">
        <v>7</v>
      </c>
      <c r="E73" s="30">
        <v>7</v>
      </c>
      <c r="F73" s="31"/>
      <c r="G73" s="31"/>
      <c r="H73" s="143">
        <v>0.235</v>
      </c>
      <c r="I73" s="143">
        <v>0.204</v>
      </c>
      <c r="J73" s="143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/>
      <c r="I74" s="143"/>
      <c r="J74" s="143"/>
      <c r="K74" s="32"/>
    </row>
    <row r="75" spans="1:11" s="33" customFormat="1" ht="11.25" customHeight="1">
      <c r="A75" s="35" t="s">
        <v>59</v>
      </c>
      <c r="B75" s="29"/>
      <c r="C75" s="30">
        <v>31</v>
      </c>
      <c r="D75" s="30">
        <v>43</v>
      </c>
      <c r="E75" s="30">
        <v>43</v>
      </c>
      <c r="F75" s="31"/>
      <c r="G75" s="31"/>
      <c r="H75" s="143">
        <v>1.195</v>
      </c>
      <c r="I75" s="143">
        <v>1.896</v>
      </c>
      <c r="J75" s="143"/>
      <c r="K75" s="32"/>
    </row>
    <row r="76" spans="1:11" s="33" customFormat="1" ht="11.25" customHeight="1">
      <c r="A76" s="35" t="s">
        <v>60</v>
      </c>
      <c r="B76" s="29"/>
      <c r="C76" s="30">
        <v>3</v>
      </c>
      <c r="D76" s="30">
        <v>3</v>
      </c>
      <c r="E76" s="30">
        <v>3</v>
      </c>
      <c r="F76" s="31"/>
      <c r="G76" s="31"/>
      <c r="H76" s="143">
        <v>0.069</v>
      </c>
      <c r="I76" s="143">
        <v>0.066</v>
      </c>
      <c r="J76" s="143"/>
      <c r="K76" s="32"/>
    </row>
    <row r="77" spans="1:11" s="33" customFormat="1" ht="11.25" customHeight="1">
      <c r="A77" s="35" t="s">
        <v>61</v>
      </c>
      <c r="B77" s="29"/>
      <c r="C77" s="30">
        <v>1</v>
      </c>
      <c r="D77" s="30">
        <v>1</v>
      </c>
      <c r="E77" s="30">
        <v>1</v>
      </c>
      <c r="F77" s="31"/>
      <c r="G77" s="31"/>
      <c r="H77" s="143">
        <v>0.026</v>
      </c>
      <c r="I77" s="143">
        <v>0.02</v>
      </c>
      <c r="J77" s="143"/>
      <c r="K77" s="32"/>
    </row>
    <row r="78" spans="1:11" s="33" customFormat="1" ht="11.25" customHeight="1">
      <c r="A78" s="35" t="s">
        <v>62</v>
      </c>
      <c r="B78" s="29"/>
      <c r="C78" s="30">
        <v>26</v>
      </c>
      <c r="D78" s="30">
        <v>24</v>
      </c>
      <c r="E78" s="30">
        <v>20</v>
      </c>
      <c r="F78" s="31"/>
      <c r="G78" s="31"/>
      <c r="H78" s="143">
        <v>0.572</v>
      </c>
      <c r="I78" s="143">
        <v>0.528</v>
      </c>
      <c r="J78" s="143"/>
      <c r="K78" s="32"/>
    </row>
    <row r="79" spans="1:11" s="33" customFormat="1" ht="11.25" customHeight="1">
      <c r="A79" s="35" t="s">
        <v>63</v>
      </c>
      <c r="B79" s="29"/>
      <c r="C79" s="30">
        <v>45</v>
      </c>
      <c r="D79" s="30">
        <v>46</v>
      </c>
      <c r="E79" s="30">
        <v>30</v>
      </c>
      <c r="F79" s="31"/>
      <c r="G79" s="31"/>
      <c r="H79" s="143">
        <v>1.238</v>
      </c>
      <c r="I79" s="143">
        <v>1.15</v>
      </c>
      <c r="J79" s="143"/>
      <c r="K79" s="32"/>
    </row>
    <row r="80" spans="1:11" s="42" customFormat="1" ht="11.25" customHeight="1">
      <c r="A80" s="43" t="s">
        <v>64</v>
      </c>
      <c r="B80" s="37"/>
      <c r="C80" s="38">
        <v>165</v>
      </c>
      <c r="D80" s="38">
        <v>179</v>
      </c>
      <c r="E80" s="38">
        <v>159</v>
      </c>
      <c r="F80" s="39">
        <v>88.8268156424581</v>
      </c>
      <c r="G80" s="40"/>
      <c r="H80" s="144">
        <v>4.455</v>
      </c>
      <c r="I80" s="145">
        <v>5.096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4</v>
      </c>
      <c r="D82" s="30">
        <v>4</v>
      </c>
      <c r="E82" s="30">
        <v>4</v>
      </c>
      <c r="F82" s="31"/>
      <c r="G82" s="31"/>
      <c r="H82" s="143">
        <v>0.15</v>
      </c>
      <c r="I82" s="143">
        <v>0.152</v>
      </c>
      <c r="J82" s="143"/>
      <c r="K82" s="32"/>
    </row>
    <row r="83" spans="1:11" s="33" customFormat="1" ht="11.25" customHeight="1">
      <c r="A83" s="35" t="s">
        <v>66</v>
      </c>
      <c r="B83" s="29"/>
      <c r="C83" s="30">
        <v>4</v>
      </c>
      <c r="D83" s="30">
        <v>4</v>
      </c>
      <c r="E83" s="30">
        <v>4</v>
      </c>
      <c r="F83" s="31"/>
      <c r="G83" s="31"/>
      <c r="H83" s="143">
        <v>0.09</v>
      </c>
      <c r="I83" s="143">
        <v>0.09</v>
      </c>
      <c r="J83" s="143"/>
      <c r="K83" s="32"/>
    </row>
    <row r="84" spans="1:11" s="42" customFormat="1" ht="11.25" customHeight="1">
      <c r="A84" s="36" t="s">
        <v>67</v>
      </c>
      <c r="B84" s="37"/>
      <c r="C84" s="38">
        <v>8</v>
      </c>
      <c r="D84" s="38">
        <v>8</v>
      </c>
      <c r="E84" s="38">
        <v>8</v>
      </c>
      <c r="F84" s="39">
        <v>100</v>
      </c>
      <c r="G84" s="40"/>
      <c r="H84" s="144">
        <v>0.24</v>
      </c>
      <c r="I84" s="145">
        <v>0.242</v>
      </c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1467</v>
      </c>
      <c r="D86" s="30">
        <v>1502</v>
      </c>
      <c r="E86" s="30">
        <v>1569</v>
      </c>
      <c r="F86" s="31">
        <v>104.4607190412783</v>
      </c>
      <c r="G86" s="31"/>
      <c r="H86" s="143">
        <v>67.896</v>
      </c>
      <c r="I86" s="143">
        <v>70.60300000000001</v>
      </c>
      <c r="J86" s="14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1467</v>
      </c>
      <c r="D89" s="53">
        <v>1502</v>
      </c>
      <c r="E89" s="53">
        <v>1569</v>
      </c>
      <c r="F89" s="54">
        <v>104.4607190412783</v>
      </c>
      <c r="G89" s="40"/>
      <c r="H89" s="148">
        <v>67.896</v>
      </c>
      <c r="I89" s="149">
        <v>70.60300000000001</v>
      </c>
      <c r="J89" s="14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6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50">
        <v>0.002</v>
      </c>
      <c r="I17" s="151">
        <v>0.012</v>
      </c>
      <c r="J17" s="151">
        <v>0.006</v>
      </c>
      <c r="K17" s="41">
        <v>50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>
        <v>3</v>
      </c>
      <c r="D30" s="30"/>
      <c r="E30" s="30"/>
      <c r="F30" s="31"/>
      <c r="G30" s="31"/>
      <c r="H30" s="143">
        <v>0.066</v>
      </c>
      <c r="I30" s="143"/>
      <c r="J30" s="143"/>
      <c r="K30" s="32"/>
    </row>
    <row r="31" spans="1:11" s="42" customFormat="1" ht="11.25" customHeight="1">
      <c r="A31" s="43" t="s">
        <v>24</v>
      </c>
      <c r="B31" s="37"/>
      <c r="C31" s="38">
        <v>3</v>
      </c>
      <c r="D31" s="38"/>
      <c r="E31" s="38"/>
      <c r="F31" s="39"/>
      <c r="G31" s="40"/>
      <c r="H31" s="144">
        <v>0.066</v>
      </c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/>
      <c r="I33" s="143"/>
      <c r="J33" s="143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/>
      <c r="I34" s="143"/>
      <c r="J34" s="143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/>
      <c r="I37" s="145"/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/>
      <c r="I39" s="145"/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44"/>
      <c r="I50" s="145"/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>
        <v>6</v>
      </c>
      <c r="D58" s="30">
        <v>6</v>
      </c>
      <c r="E58" s="30">
        <v>6</v>
      </c>
      <c r="F58" s="31"/>
      <c r="G58" s="31"/>
      <c r="H58" s="143">
        <v>0.069</v>
      </c>
      <c r="I58" s="143">
        <v>0.07</v>
      </c>
      <c r="J58" s="143">
        <v>0.069</v>
      </c>
      <c r="K58" s="32"/>
    </row>
    <row r="59" spans="1:11" s="42" customFormat="1" ht="11.25" customHeight="1">
      <c r="A59" s="36" t="s">
        <v>47</v>
      </c>
      <c r="B59" s="37"/>
      <c r="C59" s="38">
        <v>6</v>
      </c>
      <c r="D59" s="38">
        <v>6</v>
      </c>
      <c r="E59" s="38">
        <v>6</v>
      </c>
      <c r="F59" s="39">
        <v>100</v>
      </c>
      <c r="G59" s="40"/>
      <c r="H59" s="144">
        <v>0.069</v>
      </c>
      <c r="I59" s="145">
        <v>0.07</v>
      </c>
      <c r="J59" s="145">
        <v>0.069</v>
      </c>
      <c r="K59" s="41">
        <v>98.57142857142857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4</v>
      </c>
      <c r="D61" s="30"/>
      <c r="E61" s="30"/>
      <c r="F61" s="31"/>
      <c r="G61" s="31"/>
      <c r="H61" s="143">
        <v>0.06</v>
      </c>
      <c r="I61" s="143"/>
      <c r="J61" s="143"/>
      <c r="K61" s="32"/>
    </row>
    <row r="62" spans="1:11" s="33" customFormat="1" ht="11.25" customHeight="1">
      <c r="A62" s="35" t="s">
        <v>49</v>
      </c>
      <c r="B62" s="29"/>
      <c r="C62" s="30">
        <v>1</v>
      </c>
      <c r="D62" s="30">
        <v>1</v>
      </c>
      <c r="E62" s="30"/>
      <c r="F62" s="31"/>
      <c r="G62" s="31"/>
      <c r="H62" s="152">
        <v>0.015</v>
      </c>
      <c r="I62" s="152">
        <v>0.015</v>
      </c>
      <c r="J62" s="143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/>
      <c r="I63" s="152"/>
      <c r="J63" s="143"/>
      <c r="K63" s="32"/>
    </row>
    <row r="64" spans="1:11" s="42" customFormat="1" ht="11.25" customHeight="1">
      <c r="A64" s="36" t="s">
        <v>51</v>
      </c>
      <c r="B64" s="37"/>
      <c r="C64" s="38">
        <v>5</v>
      </c>
      <c r="D64" s="38">
        <v>1</v>
      </c>
      <c r="E64" s="38"/>
      <c r="F64" s="39"/>
      <c r="G64" s="40"/>
      <c r="H64" s="150">
        <v>0.075</v>
      </c>
      <c r="I64" s="151">
        <v>0.015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44"/>
      <c r="I66" s="145"/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/>
      <c r="I72" s="143"/>
      <c r="J72" s="143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43"/>
      <c r="I73" s="143"/>
      <c r="J73" s="143"/>
      <c r="K73" s="32"/>
    </row>
    <row r="74" spans="1:11" s="33" customFormat="1" ht="11.25" customHeight="1">
      <c r="A74" s="35" t="s">
        <v>58</v>
      </c>
      <c r="B74" s="29"/>
      <c r="C74" s="30">
        <v>21</v>
      </c>
      <c r="D74" s="30">
        <v>25</v>
      </c>
      <c r="E74" s="30">
        <v>25</v>
      </c>
      <c r="F74" s="31"/>
      <c r="G74" s="31"/>
      <c r="H74" s="143">
        <v>0.252</v>
      </c>
      <c r="I74" s="143">
        <v>0.3</v>
      </c>
      <c r="J74" s="143">
        <v>0.3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/>
      <c r="I75" s="143"/>
      <c r="J75" s="143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43"/>
      <c r="I76" s="143"/>
      <c r="J76" s="143"/>
      <c r="K76" s="32"/>
    </row>
    <row r="77" spans="1:11" s="33" customFormat="1" ht="11.25" customHeight="1">
      <c r="A77" s="35" t="s">
        <v>61</v>
      </c>
      <c r="B77" s="29"/>
      <c r="C77" s="30">
        <v>9</v>
      </c>
      <c r="D77" s="30">
        <v>9</v>
      </c>
      <c r="E77" s="30">
        <v>2</v>
      </c>
      <c r="F77" s="31"/>
      <c r="G77" s="31"/>
      <c r="H77" s="143">
        <v>0.11</v>
      </c>
      <c r="I77" s="143">
        <v>0.09</v>
      </c>
      <c r="J77" s="143">
        <v>0.022</v>
      </c>
      <c r="K77" s="32"/>
    </row>
    <row r="78" spans="1:11" s="33" customFormat="1" ht="11.25" customHeight="1">
      <c r="A78" s="35" t="s">
        <v>62</v>
      </c>
      <c r="B78" s="29"/>
      <c r="C78" s="30">
        <v>13</v>
      </c>
      <c r="D78" s="30">
        <v>13</v>
      </c>
      <c r="E78" s="30">
        <v>12</v>
      </c>
      <c r="F78" s="31"/>
      <c r="G78" s="31"/>
      <c r="H78" s="143">
        <v>0.163</v>
      </c>
      <c r="I78" s="143">
        <v>0.162</v>
      </c>
      <c r="J78" s="143">
        <v>0.132</v>
      </c>
      <c r="K78" s="32"/>
    </row>
    <row r="79" spans="1:11" s="33" customFormat="1" ht="11.25" customHeight="1">
      <c r="A79" s="35" t="s">
        <v>63</v>
      </c>
      <c r="B79" s="29"/>
      <c r="C79" s="30">
        <v>7</v>
      </c>
      <c r="D79" s="30">
        <v>3</v>
      </c>
      <c r="E79" s="30">
        <v>5</v>
      </c>
      <c r="F79" s="31"/>
      <c r="G79" s="31"/>
      <c r="H79" s="143">
        <v>0.065</v>
      </c>
      <c r="I79" s="143">
        <v>0.03</v>
      </c>
      <c r="J79" s="143">
        <v>0.033</v>
      </c>
      <c r="K79" s="32"/>
    </row>
    <row r="80" spans="1:11" s="42" customFormat="1" ht="11.25" customHeight="1">
      <c r="A80" s="43" t="s">
        <v>64</v>
      </c>
      <c r="B80" s="37"/>
      <c r="C80" s="38">
        <v>50</v>
      </c>
      <c r="D80" s="38">
        <v>50</v>
      </c>
      <c r="E80" s="38">
        <v>44</v>
      </c>
      <c r="F80" s="39">
        <v>88</v>
      </c>
      <c r="G80" s="40"/>
      <c r="H80" s="144">
        <v>0.59</v>
      </c>
      <c r="I80" s="145">
        <v>0.5820000000000001</v>
      </c>
      <c r="J80" s="145">
        <v>0.487</v>
      </c>
      <c r="K80" s="41">
        <v>83.67697594501716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65</v>
      </c>
      <c r="D86" s="30">
        <v>58</v>
      </c>
      <c r="E86" s="30">
        <v>51</v>
      </c>
      <c r="F86" s="31">
        <v>87.93103448275862</v>
      </c>
      <c r="G86" s="31"/>
      <c r="H86" s="143">
        <v>0.802</v>
      </c>
      <c r="I86" s="143">
        <v>0.679</v>
      </c>
      <c r="J86" s="143">
        <v>0.562</v>
      </c>
      <c r="K86" s="32">
        <v>82.76877761413844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65</v>
      </c>
      <c r="D89" s="53">
        <v>58</v>
      </c>
      <c r="E89" s="53">
        <v>51</v>
      </c>
      <c r="F89" s="54">
        <v>87.93103448275862</v>
      </c>
      <c r="G89" s="40"/>
      <c r="H89" s="148">
        <v>0.802</v>
      </c>
      <c r="I89" s="149">
        <v>0.679</v>
      </c>
      <c r="J89" s="149">
        <v>0.562</v>
      </c>
      <c r="K89" s="54">
        <v>82.76877761413844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5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33.84051123429221</v>
      </c>
      <c r="D9" s="30">
        <v>36</v>
      </c>
      <c r="E9" s="30">
        <v>21.49592750642079</v>
      </c>
      <c r="F9" s="31"/>
      <c r="G9" s="31"/>
      <c r="H9" s="143">
        <v>2.497920170032771</v>
      </c>
      <c r="I9" s="143">
        <v>1.7502755824407528</v>
      </c>
      <c r="J9" s="143">
        <v>1.2897556503852474</v>
      </c>
      <c r="K9" s="32"/>
    </row>
    <row r="10" spans="1:11" s="33" customFormat="1" ht="11.25" customHeight="1">
      <c r="A10" s="35" t="s">
        <v>9</v>
      </c>
      <c r="B10" s="29"/>
      <c r="C10" s="30">
        <v>23</v>
      </c>
      <c r="D10" s="30">
        <v>23</v>
      </c>
      <c r="E10" s="30">
        <v>19.083725287176197</v>
      </c>
      <c r="F10" s="31"/>
      <c r="G10" s="31"/>
      <c r="H10" s="143">
        <v>1.035</v>
      </c>
      <c r="I10" s="143">
        <v>0.8587676379229289</v>
      </c>
      <c r="J10" s="143">
        <v>0.9541862643588098</v>
      </c>
      <c r="K10" s="32"/>
    </row>
    <row r="11" spans="1:11" s="33" customFormat="1" ht="11.25" customHeight="1">
      <c r="A11" s="28" t="s">
        <v>10</v>
      </c>
      <c r="B11" s="29"/>
      <c r="C11" s="30">
        <v>25</v>
      </c>
      <c r="D11" s="30">
        <v>25</v>
      </c>
      <c r="E11" s="30">
        <v>23.204604067252316</v>
      </c>
      <c r="F11" s="31"/>
      <c r="G11" s="31"/>
      <c r="H11" s="143">
        <v>1.125</v>
      </c>
      <c r="I11" s="143">
        <v>1.0442071830263542</v>
      </c>
      <c r="J11" s="143">
        <v>1.1602302033626157</v>
      </c>
      <c r="K11" s="32"/>
    </row>
    <row r="12" spans="1:11" s="33" customFormat="1" ht="11.25" customHeight="1">
      <c r="A12" s="35" t="s">
        <v>11</v>
      </c>
      <c r="B12" s="29"/>
      <c r="C12" s="30">
        <v>9.645216461575256</v>
      </c>
      <c r="D12" s="30">
        <v>27</v>
      </c>
      <c r="E12" s="30">
        <v>33.340931457873175</v>
      </c>
      <c r="F12" s="31"/>
      <c r="G12" s="31"/>
      <c r="H12" s="143">
        <v>0.53</v>
      </c>
      <c r="I12" s="143">
        <v>1.8337512301830248</v>
      </c>
      <c r="J12" s="143">
        <v>1.5003419156042928</v>
      </c>
      <c r="K12" s="32"/>
    </row>
    <row r="13" spans="1:11" s="42" customFormat="1" ht="11.25" customHeight="1">
      <c r="A13" s="36" t="s">
        <v>12</v>
      </c>
      <c r="B13" s="37"/>
      <c r="C13" s="38">
        <v>91.48572769586747</v>
      </c>
      <c r="D13" s="38">
        <v>111</v>
      </c>
      <c r="E13" s="38">
        <v>97.12518831872248</v>
      </c>
      <c r="F13" s="39">
        <v>87.50016965650674</v>
      </c>
      <c r="G13" s="40"/>
      <c r="H13" s="144">
        <v>5.187920170032771</v>
      </c>
      <c r="I13" s="145">
        <v>5.487001633573061</v>
      </c>
      <c r="J13" s="145">
        <v>4.904514033710965</v>
      </c>
      <c r="K13" s="41">
        <v>89.3842276937179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>
        <v>8</v>
      </c>
      <c r="D15" s="38">
        <v>7</v>
      </c>
      <c r="E15" s="38">
        <v>6</v>
      </c>
      <c r="F15" s="39">
        <v>85.71428571428571</v>
      </c>
      <c r="G15" s="40"/>
      <c r="H15" s="144">
        <v>0.19</v>
      </c>
      <c r="I15" s="145">
        <v>0.15</v>
      </c>
      <c r="J15" s="145">
        <v>0.12</v>
      </c>
      <c r="K15" s="41">
        <v>80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2</v>
      </c>
      <c r="D17" s="38">
        <v>4</v>
      </c>
      <c r="E17" s="38">
        <v>2</v>
      </c>
      <c r="F17" s="39">
        <v>50</v>
      </c>
      <c r="G17" s="40"/>
      <c r="H17" s="144">
        <v>0.04</v>
      </c>
      <c r="I17" s="145">
        <v>0.043</v>
      </c>
      <c r="J17" s="145">
        <v>0.02</v>
      </c>
      <c r="K17" s="41">
        <v>46.51162790697675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3</v>
      </c>
      <c r="D19" s="30"/>
      <c r="E19" s="30"/>
      <c r="F19" s="31"/>
      <c r="G19" s="31"/>
      <c r="H19" s="143">
        <v>0.092</v>
      </c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>
        <v>6</v>
      </c>
      <c r="D20" s="30"/>
      <c r="E20" s="30"/>
      <c r="F20" s="31"/>
      <c r="G20" s="31"/>
      <c r="H20" s="143">
        <v>0.099</v>
      </c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>
        <v>21</v>
      </c>
      <c r="D21" s="30"/>
      <c r="E21" s="30"/>
      <c r="F21" s="31"/>
      <c r="G21" s="31"/>
      <c r="H21" s="143">
        <v>0.406</v>
      </c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>
        <v>30</v>
      </c>
      <c r="D22" s="38"/>
      <c r="E22" s="38"/>
      <c r="F22" s="39"/>
      <c r="G22" s="40"/>
      <c r="H22" s="144">
        <v>0.597</v>
      </c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84</v>
      </c>
      <c r="D24" s="38">
        <v>80</v>
      </c>
      <c r="E24" s="38">
        <v>100</v>
      </c>
      <c r="F24" s="39">
        <v>125</v>
      </c>
      <c r="G24" s="40"/>
      <c r="H24" s="144">
        <v>4.86</v>
      </c>
      <c r="I24" s="145">
        <v>5.11</v>
      </c>
      <c r="J24" s="145">
        <v>5.765</v>
      </c>
      <c r="K24" s="41">
        <v>112.81800391389432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21</v>
      </c>
      <c r="D26" s="38">
        <v>21</v>
      </c>
      <c r="E26" s="38">
        <v>20</v>
      </c>
      <c r="F26" s="39">
        <v>95.23809523809524</v>
      </c>
      <c r="G26" s="40"/>
      <c r="H26" s="144">
        <v>0.93</v>
      </c>
      <c r="I26" s="145">
        <v>0.9</v>
      </c>
      <c r="J26" s="145">
        <v>0.9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>
        <v>7</v>
      </c>
      <c r="D29" s="30">
        <v>5</v>
      </c>
      <c r="E29" s="30">
        <v>4</v>
      </c>
      <c r="F29" s="31"/>
      <c r="G29" s="31"/>
      <c r="H29" s="143">
        <v>0.105</v>
      </c>
      <c r="I29" s="143">
        <v>0.075</v>
      </c>
      <c r="J29" s="143">
        <v>0.06</v>
      </c>
      <c r="K29" s="32"/>
    </row>
    <row r="30" spans="1:11" s="33" customFormat="1" ht="11.25" customHeight="1">
      <c r="A30" s="35" t="s">
        <v>23</v>
      </c>
      <c r="B30" s="29"/>
      <c r="C30" s="30">
        <v>6</v>
      </c>
      <c r="D30" s="30">
        <v>15</v>
      </c>
      <c r="E30" s="30">
        <v>6</v>
      </c>
      <c r="F30" s="31"/>
      <c r="G30" s="31"/>
      <c r="H30" s="143">
        <v>0.24</v>
      </c>
      <c r="I30" s="143">
        <v>0.675</v>
      </c>
      <c r="J30" s="143">
        <v>0.24</v>
      </c>
      <c r="K30" s="32"/>
    </row>
    <row r="31" spans="1:11" s="42" customFormat="1" ht="11.25" customHeight="1">
      <c r="A31" s="43" t="s">
        <v>24</v>
      </c>
      <c r="B31" s="37"/>
      <c r="C31" s="38">
        <v>13</v>
      </c>
      <c r="D31" s="38">
        <v>20</v>
      </c>
      <c r="E31" s="38">
        <v>10</v>
      </c>
      <c r="F31" s="39">
        <v>50</v>
      </c>
      <c r="G31" s="40"/>
      <c r="H31" s="144">
        <v>0.345</v>
      </c>
      <c r="I31" s="145">
        <v>0.75</v>
      </c>
      <c r="J31" s="145">
        <v>0.3</v>
      </c>
      <c r="K31" s="41">
        <v>40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109</v>
      </c>
      <c r="D33" s="30">
        <v>100</v>
      </c>
      <c r="E33" s="30">
        <v>80</v>
      </c>
      <c r="F33" s="31"/>
      <c r="G33" s="31"/>
      <c r="H33" s="143">
        <v>4.729</v>
      </c>
      <c r="I33" s="143">
        <v>4.3</v>
      </c>
      <c r="J33" s="143">
        <v>3.564</v>
      </c>
      <c r="K33" s="32"/>
    </row>
    <row r="34" spans="1:11" s="33" customFormat="1" ht="11.25" customHeight="1">
      <c r="A34" s="35" t="s">
        <v>26</v>
      </c>
      <c r="B34" s="29"/>
      <c r="C34" s="30">
        <v>52</v>
      </c>
      <c r="D34" s="30">
        <v>52</v>
      </c>
      <c r="E34" s="30">
        <v>52</v>
      </c>
      <c r="F34" s="31"/>
      <c r="G34" s="31"/>
      <c r="H34" s="143">
        <v>1.423</v>
      </c>
      <c r="I34" s="143">
        <v>1.423</v>
      </c>
      <c r="J34" s="143">
        <v>1.466</v>
      </c>
      <c r="K34" s="32"/>
    </row>
    <row r="35" spans="1:11" s="33" customFormat="1" ht="11.25" customHeight="1">
      <c r="A35" s="35" t="s">
        <v>27</v>
      </c>
      <c r="B35" s="29"/>
      <c r="C35" s="30">
        <v>10</v>
      </c>
      <c r="D35" s="30">
        <v>9</v>
      </c>
      <c r="E35" s="30">
        <v>9</v>
      </c>
      <c r="F35" s="31"/>
      <c r="G35" s="31"/>
      <c r="H35" s="143">
        <v>0.273</v>
      </c>
      <c r="I35" s="143">
        <v>0.25</v>
      </c>
      <c r="J35" s="143">
        <v>0.25</v>
      </c>
      <c r="K35" s="32"/>
    </row>
    <row r="36" spans="1:11" s="33" customFormat="1" ht="11.25" customHeight="1">
      <c r="A36" s="35" t="s">
        <v>28</v>
      </c>
      <c r="B36" s="29"/>
      <c r="C36" s="30">
        <v>213</v>
      </c>
      <c r="D36" s="30">
        <v>213</v>
      </c>
      <c r="E36" s="30">
        <v>197</v>
      </c>
      <c r="F36" s="31"/>
      <c r="G36" s="31"/>
      <c r="H36" s="143">
        <v>6.5</v>
      </c>
      <c r="I36" s="143">
        <v>6.5</v>
      </c>
      <c r="J36" s="143">
        <v>5.957</v>
      </c>
      <c r="K36" s="32"/>
    </row>
    <row r="37" spans="1:11" s="42" customFormat="1" ht="11.25" customHeight="1">
      <c r="A37" s="36" t="s">
        <v>29</v>
      </c>
      <c r="B37" s="37"/>
      <c r="C37" s="38">
        <v>384</v>
      </c>
      <c r="D37" s="38">
        <v>374</v>
      </c>
      <c r="E37" s="38">
        <v>338</v>
      </c>
      <c r="F37" s="39">
        <v>90.37433155080214</v>
      </c>
      <c r="G37" s="40"/>
      <c r="H37" s="144">
        <v>12.925</v>
      </c>
      <c r="I37" s="145">
        <v>12.472999999999999</v>
      </c>
      <c r="J37" s="145">
        <v>11.237</v>
      </c>
      <c r="K37" s="41">
        <v>90.09059568668324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135</v>
      </c>
      <c r="D39" s="38">
        <v>135</v>
      </c>
      <c r="E39" s="38">
        <v>145</v>
      </c>
      <c r="F39" s="39">
        <v>107.4074074074074</v>
      </c>
      <c r="G39" s="40"/>
      <c r="H39" s="144">
        <v>2.289</v>
      </c>
      <c r="I39" s="145">
        <v>2.289</v>
      </c>
      <c r="J39" s="145">
        <v>2.51</v>
      </c>
      <c r="K39" s="41">
        <v>109.65487112276101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2</v>
      </c>
      <c r="D41" s="30">
        <v>2</v>
      </c>
      <c r="E41" s="30">
        <v>1</v>
      </c>
      <c r="F41" s="31"/>
      <c r="G41" s="31"/>
      <c r="H41" s="143">
        <v>0.034</v>
      </c>
      <c r="I41" s="143">
        <v>0.039</v>
      </c>
      <c r="J41" s="143">
        <v>0.019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>
        <v>6</v>
      </c>
      <c r="F43" s="31"/>
      <c r="G43" s="31"/>
      <c r="H43" s="143"/>
      <c r="I43" s="143"/>
      <c r="J43" s="143">
        <v>0.15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36</v>
      </c>
      <c r="B46" s="29"/>
      <c r="C46" s="30">
        <v>24</v>
      </c>
      <c r="D46" s="30">
        <v>24</v>
      </c>
      <c r="E46" s="30">
        <v>25</v>
      </c>
      <c r="F46" s="31"/>
      <c r="G46" s="31"/>
      <c r="H46" s="143">
        <v>0.6</v>
      </c>
      <c r="I46" s="143">
        <v>0.6</v>
      </c>
      <c r="J46" s="143">
        <v>0.625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>
        <v>60</v>
      </c>
      <c r="D48" s="30">
        <v>60</v>
      </c>
      <c r="E48" s="30">
        <v>9</v>
      </c>
      <c r="F48" s="31"/>
      <c r="G48" s="31"/>
      <c r="H48" s="143">
        <v>1.38</v>
      </c>
      <c r="I48" s="143">
        <v>1.38</v>
      </c>
      <c r="J48" s="143">
        <v>0.207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>
        <v>86</v>
      </c>
      <c r="D50" s="38">
        <v>86</v>
      </c>
      <c r="E50" s="38">
        <v>41</v>
      </c>
      <c r="F50" s="39">
        <v>47.674418604651166</v>
      </c>
      <c r="G50" s="40"/>
      <c r="H50" s="144">
        <v>2.014</v>
      </c>
      <c r="I50" s="145">
        <v>2.019</v>
      </c>
      <c r="J50" s="145">
        <v>1.0010000000000001</v>
      </c>
      <c r="K50" s="41">
        <v>49.5789995047053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27</v>
      </c>
      <c r="D52" s="38">
        <v>26</v>
      </c>
      <c r="E52" s="38">
        <v>5</v>
      </c>
      <c r="F52" s="39">
        <v>19.23076923076923</v>
      </c>
      <c r="G52" s="40"/>
      <c r="H52" s="144">
        <v>0.87</v>
      </c>
      <c r="I52" s="145">
        <v>0.808</v>
      </c>
      <c r="J52" s="145">
        <v>0.1553846153846154</v>
      </c>
      <c r="K52" s="41">
        <v>19.23076923076923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43</v>
      </c>
      <c r="B55" s="29"/>
      <c r="C55" s="30">
        <v>36</v>
      </c>
      <c r="D55" s="30">
        <v>28</v>
      </c>
      <c r="E55" s="30">
        <v>38</v>
      </c>
      <c r="F55" s="31"/>
      <c r="G55" s="31"/>
      <c r="H55" s="143">
        <v>0.79</v>
      </c>
      <c r="I55" s="143">
        <v>0.6</v>
      </c>
      <c r="J55" s="143">
        <v>0.836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>
        <v>1</v>
      </c>
      <c r="D57" s="30">
        <v>1</v>
      </c>
      <c r="E57" s="30">
        <v>1</v>
      </c>
      <c r="F57" s="31"/>
      <c r="G57" s="31"/>
      <c r="H57" s="143">
        <v>0.04</v>
      </c>
      <c r="I57" s="143">
        <v>0.04</v>
      </c>
      <c r="J57" s="143">
        <v>0.04</v>
      </c>
      <c r="K57" s="32"/>
    </row>
    <row r="58" spans="1:11" s="33" customFormat="1" ht="11.25" customHeight="1">
      <c r="A58" s="35" t="s">
        <v>46</v>
      </c>
      <c r="B58" s="29"/>
      <c r="C58" s="30">
        <v>167</v>
      </c>
      <c r="D58" s="30">
        <v>150</v>
      </c>
      <c r="E58" s="30">
        <v>55</v>
      </c>
      <c r="F58" s="31"/>
      <c r="G58" s="31"/>
      <c r="H58" s="143">
        <v>4.008</v>
      </c>
      <c r="I58" s="143">
        <v>3.75</v>
      </c>
      <c r="J58" s="143">
        <v>1.375</v>
      </c>
      <c r="K58" s="32"/>
    </row>
    <row r="59" spans="1:11" s="42" customFormat="1" ht="11.25" customHeight="1">
      <c r="A59" s="36" t="s">
        <v>47</v>
      </c>
      <c r="B59" s="37"/>
      <c r="C59" s="38">
        <v>204</v>
      </c>
      <c r="D59" s="38">
        <v>179</v>
      </c>
      <c r="E59" s="38">
        <v>94</v>
      </c>
      <c r="F59" s="39">
        <v>52.513966480446925</v>
      </c>
      <c r="G59" s="40"/>
      <c r="H59" s="144">
        <v>4.838</v>
      </c>
      <c r="I59" s="145">
        <v>4.39</v>
      </c>
      <c r="J59" s="145">
        <v>2.251</v>
      </c>
      <c r="K59" s="41">
        <v>51.275626423690206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47</v>
      </c>
      <c r="D61" s="30">
        <v>70</v>
      </c>
      <c r="E61" s="30">
        <v>75</v>
      </c>
      <c r="F61" s="31"/>
      <c r="G61" s="31"/>
      <c r="H61" s="143">
        <v>1.69</v>
      </c>
      <c r="I61" s="143">
        <v>2.5</v>
      </c>
      <c r="J61" s="143">
        <v>2.5</v>
      </c>
      <c r="K61" s="32"/>
    </row>
    <row r="62" spans="1:11" s="33" customFormat="1" ht="11.25" customHeight="1">
      <c r="A62" s="35" t="s">
        <v>49</v>
      </c>
      <c r="B62" s="29"/>
      <c r="C62" s="30">
        <v>94</v>
      </c>
      <c r="D62" s="30">
        <v>94</v>
      </c>
      <c r="E62" s="30">
        <v>85</v>
      </c>
      <c r="F62" s="31"/>
      <c r="G62" s="31"/>
      <c r="H62" s="143">
        <v>1.864</v>
      </c>
      <c r="I62" s="143">
        <v>1.864</v>
      </c>
      <c r="J62" s="143">
        <v>1.851</v>
      </c>
      <c r="K62" s="32"/>
    </row>
    <row r="63" spans="1:11" s="33" customFormat="1" ht="11.25" customHeight="1">
      <c r="A63" s="35" t="s">
        <v>50</v>
      </c>
      <c r="B63" s="29"/>
      <c r="C63" s="30">
        <v>44</v>
      </c>
      <c r="D63" s="30">
        <v>49</v>
      </c>
      <c r="E63" s="30">
        <v>83</v>
      </c>
      <c r="F63" s="31"/>
      <c r="G63" s="31"/>
      <c r="H63" s="143">
        <v>0.9</v>
      </c>
      <c r="I63" s="143">
        <v>1.045</v>
      </c>
      <c r="J63" s="143">
        <v>3</v>
      </c>
      <c r="K63" s="32"/>
    </row>
    <row r="64" spans="1:11" s="42" customFormat="1" ht="11.25" customHeight="1">
      <c r="A64" s="36" t="s">
        <v>51</v>
      </c>
      <c r="B64" s="37"/>
      <c r="C64" s="38">
        <v>185</v>
      </c>
      <c r="D64" s="38">
        <v>213</v>
      </c>
      <c r="E64" s="38">
        <v>243</v>
      </c>
      <c r="F64" s="39">
        <v>114.08450704225352</v>
      </c>
      <c r="G64" s="40"/>
      <c r="H64" s="144">
        <v>4.454000000000001</v>
      </c>
      <c r="I64" s="145">
        <v>5.409</v>
      </c>
      <c r="J64" s="145">
        <v>7.351</v>
      </c>
      <c r="K64" s="41">
        <v>135.9031244222592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393</v>
      </c>
      <c r="D66" s="38">
        <v>393</v>
      </c>
      <c r="E66" s="38">
        <v>402</v>
      </c>
      <c r="F66" s="39">
        <v>102.29007633587786</v>
      </c>
      <c r="G66" s="40"/>
      <c r="H66" s="144">
        <v>9.5</v>
      </c>
      <c r="I66" s="145">
        <v>11.443</v>
      </c>
      <c r="J66" s="145">
        <v>10.523</v>
      </c>
      <c r="K66" s="41">
        <v>91.96015031023333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116</v>
      </c>
      <c r="D68" s="30">
        <v>120</v>
      </c>
      <c r="E68" s="30">
        <v>120</v>
      </c>
      <c r="F68" s="31"/>
      <c r="G68" s="31"/>
      <c r="H68" s="143">
        <v>4.06</v>
      </c>
      <c r="I68" s="143">
        <v>4.2</v>
      </c>
      <c r="J68" s="143">
        <v>5</v>
      </c>
      <c r="K68" s="32"/>
    </row>
    <row r="69" spans="1:11" s="33" customFormat="1" ht="11.25" customHeight="1">
      <c r="A69" s="35" t="s">
        <v>54</v>
      </c>
      <c r="B69" s="29"/>
      <c r="C69" s="30">
        <v>17</v>
      </c>
      <c r="D69" s="30">
        <v>20</v>
      </c>
      <c r="E69" s="30">
        <v>10</v>
      </c>
      <c r="F69" s="31"/>
      <c r="G69" s="31"/>
      <c r="H69" s="143">
        <v>0.595</v>
      </c>
      <c r="I69" s="143">
        <v>0.7</v>
      </c>
      <c r="J69" s="143">
        <v>0.35</v>
      </c>
      <c r="K69" s="32"/>
    </row>
    <row r="70" spans="1:11" s="42" customFormat="1" ht="11.25" customHeight="1">
      <c r="A70" s="36" t="s">
        <v>55</v>
      </c>
      <c r="B70" s="37"/>
      <c r="C70" s="38">
        <v>133</v>
      </c>
      <c r="D70" s="38">
        <v>140</v>
      </c>
      <c r="E70" s="38">
        <v>130</v>
      </c>
      <c r="F70" s="39">
        <v>92.85714285714286</v>
      </c>
      <c r="G70" s="40"/>
      <c r="H70" s="144">
        <v>4.655</v>
      </c>
      <c r="I70" s="145">
        <v>4.9</v>
      </c>
      <c r="J70" s="145">
        <v>5.35</v>
      </c>
      <c r="K70" s="41">
        <v>109.18367346938774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5789</v>
      </c>
      <c r="D72" s="30">
        <v>6448</v>
      </c>
      <c r="E72" s="30">
        <v>7219</v>
      </c>
      <c r="F72" s="31"/>
      <c r="G72" s="31"/>
      <c r="H72" s="143">
        <v>354.156</v>
      </c>
      <c r="I72" s="143">
        <v>374.674</v>
      </c>
      <c r="J72" s="143">
        <v>347.16</v>
      </c>
      <c r="K72" s="32"/>
    </row>
    <row r="73" spans="1:11" s="33" customFormat="1" ht="11.25" customHeight="1">
      <c r="A73" s="35" t="s">
        <v>57</v>
      </c>
      <c r="B73" s="29"/>
      <c r="C73" s="30">
        <v>215</v>
      </c>
      <c r="D73" s="30">
        <v>210</v>
      </c>
      <c r="E73" s="30">
        <v>200</v>
      </c>
      <c r="F73" s="31"/>
      <c r="G73" s="31"/>
      <c r="H73" s="143">
        <v>9.541</v>
      </c>
      <c r="I73" s="143">
        <v>9.05</v>
      </c>
      <c r="J73" s="143">
        <v>8.8</v>
      </c>
      <c r="K73" s="32"/>
    </row>
    <row r="74" spans="1:11" s="33" customFormat="1" ht="11.25" customHeight="1">
      <c r="A74" s="35" t="s">
        <v>58</v>
      </c>
      <c r="B74" s="29"/>
      <c r="C74" s="30">
        <v>101</v>
      </c>
      <c r="D74" s="30">
        <v>105</v>
      </c>
      <c r="E74" s="30">
        <v>135</v>
      </c>
      <c r="F74" s="31"/>
      <c r="G74" s="31"/>
      <c r="H74" s="143">
        <v>3.503</v>
      </c>
      <c r="I74" s="143">
        <v>3.78</v>
      </c>
      <c r="J74" s="143">
        <v>4.86</v>
      </c>
      <c r="K74" s="32"/>
    </row>
    <row r="75" spans="1:11" s="33" customFormat="1" ht="11.25" customHeight="1">
      <c r="A75" s="35" t="s">
        <v>59</v>
      </c>
      <c r="B75" s="29"/>
      <c r="C75" s="30">
        <v>300</v>
      </c>
      <c r="D75" s="30">
        <v>300</v>
      </c>
      <c r="E75" s="30">
        <v>283</v>
      </c>
      <c r="F75" s="31"/>
      <c r="G75" s="31"/>
      <c r="H75" s="143">
        <v>11.036</v>
      </c>
      <c r="I75" s="143">
        <v>11.036</v>
      </c>
      <c r="J75" s="143">
        <v>9.945</v>
      </c>
      <c r="K75" s="32"/>
    </row>
    <row r="76" spans="1:11" s="33" customFormat="1" ht="11.25" customHeight="1">
      <c r="A76" s="35" t="s">
        <v>60</v>
      </c>
      <c r="B76" s="29"/>
      <c r="C76" s="30">
        <v>20</v>
      </c>
      <c r="D76" s="30">
        <v>19</v>
      </c>
      <c r="E76" s="30">
        <v>18</v>
      </c>
      <c r="F76" s="31"/>
      <c r="G76" s="31"/>
      <c r="H76" s="143">
        <v>0.6</v>
      </c>
      <c r="I76" s="143">
        <v>0.561</v>
      </c>
      <c r="J76" s="143">
        <v>0.54</v>
      </c>
      <c r="K76" s="32"/>
    </row>
    <row r="77" spans="1:11" s="33" customFormat="1" ht="11.25" customHeight="1">
      <c r="A77" s="35" t="s">
        <v>61</v>
      </c>
      <c r="B77" s="29"/>
      <c r="C77" s="30"/>
      <c r="D77" s="30">
        <v>40</v>
      </c>
      <c r="E77" s="30">
        <v>84</v>
      </c>
      <c r="F77" s="31"/>
      <c r="G77" s="31"/>
      <c r="H77" s="143"/>
      <c r="I77" s="143">
        <v>1</v>
      </c>
      <c r="J77" s="143">
        <v>0.98</v>
      </c>
      <c r="K77" s="32"/>
    </row>
    <row r="78" spans="1:11" s="33" customFormat="1" ht="11.25" customHeight="1">
      <c r="A78" s="35" t="s">
        <v>62</v>
      </c>
      <c r="B78" s="29"/>
      <c r="C78" s="30">
        <v>190</v>
      </c>
      <c r="D78" s="30">
        <v>190</v>
      </c>
      <c r="E78" s="30">
        <v>170</v>
      </c>
      <c r="F78" s="31"/>
      <c r="G78" s="31"/>
      <c r="H78" s="143">
        <v>12.35</v>
      </c>
      <c r="I78" s="143">
        <v>11.05</v>
      </c>
      <c r="J78" s="143">
        <v>10.71</v>
      </c>
      <c r="K78" s="32"/>
    </row>
    <row r="79" spans="1:11" s="33" customFormat="1" ht="11.25" customHeight="1">
      <c r="A79" s="35" t="s">
        <v>63</v>
      </c>
      <c r="B79" s="29"/>
      <c r="C79" s="30">
        <v>65</v>
      </c>
      <c r="D79" s="30">
        <v>65</v>
      </c>
      <c r="E79" s="30">
        <v>50</v>
      </c>
      <c r="F79" s="31"/>
      <c r="G79" s="31"/>
      <c r="H79" s="143">
        <v>2.778</v>
      </c>
      <c r="I79" s="143">
        <v>2.12</v>
      </c>
      <c r="J79" s="143">
        <v>2.175</v>
      </c>
      <c r="K79" s="32"/>
    </row>
    <row r="80" spans="1:11" s="42" customFormat="1" ht="11.25" customHeight="1">
      <c r="A80" s="43" t="s">
        <v>64</v>
      </c>
      <c r="B80" s="37"/>
      <c r="C80" s="38">
        <v>6680</v>
      </c>
      <c r="D80" s="38">
        <v>7377</v>
      </c>
      <c r="E80" s="38">
        <v>8159</v>
      </c>
      <c r="F80" s="39">
        <v>110.6005151145452</v>
      </c>
      <c r="G80" s="40"/>
      <c r="H80" s="144">
        <v>393.96400000000006</v>
      </c>
      <c r="I80" s="145">
        <v>413.27099999999996</v>
      </c>
      <c r="J80" s="145">
        <v>385.17</v>
      </c>
      <c r="K80" s="41">
        <v>93.20034553598003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175</v>
      </c>
      <c r="D82" s="30">
        <v>170</v>
      </c>
      <c r="E82" s="30">
        <v>178</v>
      </c>
      <c r="F82" s="31"/>
      <c r="G82" s="31"/>
      <c r="H82" s="143">
        <v>8.555</v>
      </c>
      <c r="I82" s="143">
        <v>8.555</v>
      </c>
      <c r="J82" s="143">
        <v>8.463</v>
      </c>
      <c r="K82" s="32"/>
    </row>
    <row r="83" spans="1:11" s="33" customFormat="1" ht="11.25" customHeight="1">
      <c r="A83" s="35" t="s">
        <v>66</v>
      </c>
      <c r="B83" s="29"/>
      <c r="C83" s="30">
        <v>199</v>
      </c>
      <c r="D83" s="30">
        <v>200</v>
      </c>
      <c r="E83" s="30">
        <v>200</v>
      </c>
      <c r="F83" s="31"/>
      <c r="G83" s="31"/>
      <c r="H83" s="143">
        <v>7.107</v>
      </c>
      <c r="I83" s="143">
        <v>7.9</v>
      </c>
      <c r="J83" s="143">
        <v>8.3</v>
      </c>
      <c r="K83" s="32"/>
    </row>
    <row r="84" spans="1:11" s="42" customFormat="1" ht="11.25" customHeight="1">
      <c r="A84" s="36" t="s">
        <v>67</v>
      </c>
      <c r="B84" s="37"/>
      <c r="C84" s="38">
        <v>374</v>
      </c>
      <c r="D84" s="38">
        <v>370</v>
      </c>
      <c r="E84" s="38">
        <v>378</v>
      </c>
      <c r="F84" s="39">
        <v>102.16216216216216</v>
      </c>
      <c r="G84" s="40"/>
      <c r="H84" s="144">
        <v>15.661999999999999</v>
      </c>
      <c r="I84" s="145">
        <v>16.455</v>
      </c>
      <c r="J84" s="145">
        <v>16.762999999999998</v>
      </c>
      <c r="K84" s="41">
        <v>101.87177149802491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8850.485727695868</v>
      </c>
      <c r="D86" s="30">
        <v>9536</v>
      </c>
      <c r="E86" s="30">
        <v>10170.125188318721</v>
      </c>
      <c r="F86" s="31">
        <v>106.64980272985237</v>
      </c>
      <c r="G86" s="31"/>
      <c r="H86" s="143">
        <v>463.3209201700328</v>
      </c>
      <c r="I86" s="143">
        <v>485.897001633573</v>
      </c>
      <c r="J86" s="143">
        <v>454.3208986490956</v>
      </c>
      <c r="K86" s="32">
        <v>93.50148223217691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8850.485727695868</v>
      </c>
      <c r="D89" s="53">
        <v>9536</v>
      </c>
      <c r="E89" s="53">
        <v>10170.125188318721</v>
      </c>
      <c r="F89" s="54">
        <v>106.64980272985237</v>
      </c>
      <c r="G89" s="40"/>
      <c r="H89" s="148">
        <v>463.3209201700328</v>
      </c>
      <c r="I89" s="149">
        <v>485.897001633573</v>
      </c>
      <c r="J89" s="149">
        <v>454.3208986490956</v>
      </c>
      <c r="K89" s="54">
        <v>93.50148223217691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2013</v>
      </c>
      <c r="D6" s="16">
        <v>2014</v>
      </c>
      <c r="E6" s="16">
        <v>2015</v>
      </c>
      <c r="F6" s="17">
        <v>2015</v>
      </c>
      <c r="G6" s="18"/>
      <c r="H6" s="15">
        <v>2013</v>
      </c>
      <c r="I6" s="16">
        <v>2014</v>
      </c>
      <c r="J6" s="16">
        <v>2015</v>
      </c>
      <c r="K6" s="17">
        <v>2015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7</v>
      </c>
      <c r="F7" s="22" t="s">
        <v>316</v>
      </c>
      <c r="G7" s="23"/>
      <c r="H7" s="20" t="s">
        <v>7</v>
      </c>
      <c r="I7" s="21" t="s">
        <v>7</v>
      </c>
      <c r="J7" s="21"/>
      <c r="K7" s="22" t="s">
        <v>316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3400</v>
      </c>
      <c r="D9" s="30">
        <v>3238.6373127992442</v>
      </c>
      <c r="E9" s="30">
        <v>3238.6373127992442</v>
      </c>
      <c r="F9" s="31"/>
      <c r="G9" s="31"/>
      <c r="H9" s="143">
        <v>40.8</v>
      </c>
      <c r="I9" s="143">
        <v>34.54585355059181</v>
      </c>
      <c r="J9" s="143"/>
      <c r="K9" s="32"/>
    </row>
    <row r="10" spans="1:11" s="33" customFormat="1" ht="11.25" customHeight="1">
      <c r="A10" s="35" t="s">
        <v>9</v>
      </c>
      <c r="B10" s="29"/>
      <c r="C10" s="30">
        <v>2009</v>
      </c>
      <c r="D10" s="30">
        <v>2032.262151554739</v>
      </c>
      <c r="E10" s="30">
        <v>2032.262151554739</v>
      </c>
      <c r="F10" s="31"/>
      <c r="G10" s="31"/>
      <c r="H10" s="143">
        <v>27.401853722278226</v>
      </c>
      <c r="I10" s="143">
        <v>27.077154805479072</v>
      </c>
      <c r="J10" s="143"/>
      <c r="K10" s="32"/>
    </row>
    <row r="11" spans="1:11" s="33" customFormat="1" ht="11.25" customHeight="1">
      <c r="A11" s="28" t="s">
        <v>10</v>
      </c>
      <c r="B11" s="29"/>
      <c r="C11" s="30">
        <v>1147</v>
      </c>
      <c r="D11" s="30">
        <v>1140.1698292926565</v>
      </c>
      <c r="E11" s="30">
        <v>1140.1698292926565</v>
      </c>
      <c r="F11" s="31"/>
      <c r="G11" s="31"/>
      <c r="H11" s="143">
        <v>9.317959076376553</v>
      </c>
      <c r="I11" s="143">
        <v>8.37340722632527</v>
      </c>
      <c r="J11" s="143"/>
      <c r="K11" s="32"/>
    </row>
    <row r="12" spans="1:11" s="33" customFormat="1" ht="11.25" customHeight="1">
      <c r="A12" s="35" t="s">
        <v>11</v>
      </c>
      <c r="B12" s="29"/>
      <c r="C12" s="30">
        <v>407</v>
      </c>
      <c r="D12" s="30">
        <v>415.5804687390669</v>
      </c>
      <c r="E12" s="30">
        <v>415.5804687390669</v>
      </c>
      <c r="F12" s="31"/>
      <c r="G12" s="31"/>
      <c r="H12" s="143">
        <v>4.2735</v>
      </c>
      <c r="I12" s="143">
        <v>2.6701045116485047</v>
      </c>
      <c r="J12" s="143"/>
      <c r="K12" s="32"/>
    </row>
    <row r="13" spans="1:11" s="42" customFormat="1" ht="11.25" customHeight="1">
      <c r="A13" s="36" t="s">
        <v>12</v>
      </c>
      <c r="B13" s="37"/>
      <c r="C13" s="38">
        <v>6963</v>
      </c>
      <c r="D13" s="38">
        <v>6826.649762385707</v>
      </c>
      <c r="E13" s="38">
        <v>6826.649762385707</v>
      </c>
      <c r="F13" s="39">
        <v>100</v>
      </c>
      <c r="G13" s="40"/>
      <c r="H13" s="144">
        <v>81.79331279865478</v>
      </c>
      <c r="I13" s="145">
        <v>72.66652009404466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>
        <v>2</v>
      </c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2</v>
      </c>
      <c r="D17" s="38"/>
      <c r="E17" s="38"/>
      <c r="F17" s="39"/>
      <c r="G17" s="40"/>
      <c r="H17" s="144">
        <v>0.03</v>
      </c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21</v>
      </c>
      <c r="D26" s="38">
        <v>12</v>
      </c>
      <c r="E26" s="38">
        <v>10</v>
      </c>
      <c r="F26" s="39">
        <v>83.33333333333333</v>
      </c>
      <c r="G26" s="40"/>
      <c r="H26" s="144">
        <v>0.63</v>
      </c>
      <c r="I26" s="145">
        <v>0.4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>
        <v>3</v>
      </c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>
        <v>3</v>
      </c>
      <c r="F31" s="39"/>
      <c r="G31" s="40"/>
      <c r="H31" s="144"/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4</v>
      </c>
      <c r="D33" s="30">
        <v>5</v>
      </c>
      <c r="E33" s="30">
        <v>2</v>
      </c>
      <c r="F33" s="31"/>
      <c r="G33" s="31"/>
      <c r="H33" s="143">
        <v>0.08</v>
      </c>
      <c r="I33" s="143">
        <v>0.08</v>
      </c>
      <c r="J33" s="143"/>
      <c r="K33" s="32"/>
    </row>
    <row r="34" spans="1:11" s="33" customFormat="1" ht="11.25" customHeight="1">
      <c r="A34" s="35" t="s">
        <v>26</v>
      </c>
      <c r="B34" s="29"/>
      <c r="C34" s="30">
        <v>2</v>
      </c>
      <c r="D34" s="30">
        <v>3</v>
      </c>
      <c r="E34" s="30">
        <v>3</v>
      </c>
      <c r="F34" s="31"/>
      <c r="G34" s="31"/>
      <c r="H34" s="143">
        <v>0.03</v>
      </c>
      <c r="I34" s="143">
        <v>0.069</v>
      </c>
      <c r="J34" s="143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/>
      <c r="I35" s="143"/>
      <c r="J35" s="143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>
        <v>6</v>
      </c>
      <c r="D37" s="38">
        <v>8</v>
      </c>
      <c r="E37" s="38">
        <v>5</v>
      </c>
      <c r="F37" s="39">
        <v>62.5</v>
      </c>
      <c r="G37" s="40"/>
      <c r="H37" s="144">
        <v>0.11</v>
      </c>
      <c r="I37" s="145">
        <v>0.14900000000000002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6</v>
      </c>
      <c r="D39" s="38">
        <v>10</v>
      </c>
      <c r="E39" s="38">
        <v>10</v>
      </c>
      <c r="F39" s="39">
        <v>100</v>
      </c>
      <c r="G39" s="40"/>
      <c r="H39" s="144">
        <v>0.135</v>
      </c>
      <c r="I39" s="145">
        <v>0.216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2</v>
      </c>
      <c r="D41" s="30">
        <v>2</v>
      </c>
      <c r="E41" s="30"/>
      <c r="F41" s="31"/>
      <c r="G41" s="31"/>
      <c r="H41" s="143">
        <v>0.041</v>
      </c>
      <c r="I41" s="143">
        <v>0.041</v>
      </c>
      <c r="J41" s="143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36</v>
      </c>
      <c r="B46" s="29"/>
      <c r="C46" s="30">
        <v>48</v>
      </c>
      <c r="D46" s="30">
        <v>48</v>
      </c>
      <c r="E46" s="30">
        <v>48</v>
      </c>
      <c r="F46" s="31"/>
      <c r="G46" s="31"/>
      <c r="H46" s="143">
        <v>1.92</v>
      </c>
      <c r="I46" s="143">
        <v>1.92</v>
      </c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>
        <v>50</v>
      </c>
      <c r="D50" s="38">
        <v>50</v>
      </c>
      <c r="E50" s="38">
        <v>48</v>
      </c>
      <c r="F50" s="39">
        <v>96</v>
      </c>
      <c r="G50" s="40"/>
      <c r="H50" s="144">
        <v>1.9609999999999999</v>
      </c>
      <c r="I50" s="145">
        <v>1.9609999999999999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>
        <v>10</v>
      </c>
      <c r="D58" s="30">
        <v>6</v>
      </c>
      <c r="E58" s="30">
        <v>6</v>
      </c>
      <c r="F58" s="31"/>
      <c r="G58" s="31"/>
      <c r="H58" s="143">
        <v>0.3</v>
      </c>
      <c r="I58" s="143">
        <v>0.18</v>
      </c>
      <c r="J58" s="143"/>
      <c r="K58" s="32"/>
    </row>
    <row r="59" spans="1:11" s="42" customFormat="1" ht="11.25" customHeight="1">
      <c r="A59" s="36" t="s">
        <v>47</v>
      </c>
      <c r="B59" s="37"/>
      <c r="C59" s="38">
        <v>10</v>
      </c>
      <c r="D59" s="38">
        <v>6</v>
      </c>
      <c r="E59" s="38">
        <v>6</v>
      </c>
      <c r="F59" s="39">
        <v>100</v>
      </c>
      <c r="G59" s="40"/>
      <c r="H59" s="144">
        <v>0.3</v>
      </c>
      <c r="I59" s="145">
        <v>0.18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40</v>
      </c>
      <c r="D61" s="30">
        <v>55</v>
      </c>
      <c r="E61" s="30">
        <v>40</v>
      </c>
      <c r="F61" s="31"/>
      <c r="G61" s="31"/>
      <c r="H61" s="143">
        <v>0.8</v>
      </c>
      <c r="I61" s="143">
        <v>1.6</v>
      </c>
      <c r="J61" s="143"/>
      <c r="K61" s="32"/>
    </row>
    <row r="62" spans="1:11" s="33" customFormat="1" ht="11.25" customHeight="1">
      <c r="A62" s="35" t="s">
        <v>49</v>
      </c>
      <c r="B62" s="29"/>
      <c r="C62" s="30">
        <v>2</v>
      </c>
      <c r="D62" s="30"/>
      <c r="E62" s="30"/>
      <c r="F62" s="31"/>
      <c r="G62" s="31"/>
      <c r="H62" s="143">
        <v>0.05</v>
      </c>
      <c r="I62" s="143"/>
      <c r="J62" s="143"/>
      <c r="K62" s="32"/>
    </row>
    <row r="63" spans="1:11" s="33" customFormat="1" ht="11.25" customHeight="1">
      <c r="A63" s="35" t="s">
        <v>50</v>
      </c>
      <c r="B63" s="29"/>
      <c r="C63" s="30">
        <v>49</v>
      </c>
      <c r="D63" s="30">
        <v>48</v>
      </c>
      <c r="E63" s="30">
        <v>48</v>
      </c>
      <c r="F63" s="31"/>
      <c r="G63" s="31"/>
      <c r="H63" s="143">
        <v>0.99</v>
      </c>
      <c r="I63" s="143">
        <v>0.96</v>
      </c>
      <c r="J63" s="143"/>
      <c r="K63" s="32"/>
    </row>
    <row r="64" spans="1:11" s="42" customFormat="1" ht="11.25" customHeight="1">
      <c r="A64" s="36" t="s">
        <v>51</v>
      </c>
      <c r="B64" s="37"/>
      <c r="C64" s="38">
        <v>91</v>
      </c>
      <c r="D64" s="38">
        <v>103</v>
      </c>
      <c r="E64" s="38">
        <v>88</v>
      </c>
      <c r="F64" s="39">
        <v>85.4368932038835</v>
      </c>
      <c r="G64" s="40"/>
      <c r="H64" s="144">
        <v>1.84</v>
      </c>
      <c r="I64" s="145">
        <v>2.56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13</v>
      </c>
      <c r="D66" s="38">
        <v>14</v>
      </c>
      <c r="E66" s="38">
        <v>12</v>
      </c>
      <c r="F66" s="39">
        <v>85.71428571428571</v>
      </c>
      <c r="G66" s="40"/>
      <c r="H66" s="144">
        <v>0.182</v>
      </c>
      <c r="I66" s="145">
        <v>0.193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/>
      <c r="I72" s="143"/>
      <c r="J72" s="143"/>
      <c r="K72" s="32"/>
    </row>
    <row r="73" spans="1:11" s="33" customFormat="1" ht="11.25" customHeight="1">
      <c r="A73" s="35" t="s">
        <v>57</v>
      </c>
      <c r="B73" s="29"/>
      <c r="C73" s="30">
        <v>5</v>
      </c>
      <c r="D73" s="30">
        <v>5</v>
      </c>
      <c r="E73" s="30">
        <v>5</v>
      </c>
      <c r="F73" s="31"/>
      <c r="G73" s="31"/>
      <c r="H73" s="143">
        <v>0.145</v>
      </c>
      <c r="I73" s="143">
        <v>0.125</v>
      </c>
      <c r="J73" s="143"/>
      <c r="K73" s="32"/>
    </row>
    <row r="74" spans="1:11" s="33" customFormat="1" ht="11.25" customHeight="1">
      <c r="A74" s="35" t="s">
        <v>58</v>
      </c>
      <c r="B74" s="29"/>
      <c r="C74" s="30">
        <v>25</v>
      </c>
      <c r="D74" s="30">
        <v>35</v>
      </c>
      <c r="E74" s="30">
        <v>35</v>
      </c>
      <c r="F74" s="31"/>
      <c r="G74" s="31"/>
      <c r="H74" s="143">
        <v>0.487</v>
      </c>
      <c r="I74" s="143">
        <v>0.682</v>
      </c>
      <c r="J74" s="143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/>
      <c r="I75" s="143"/>
      <c r="J75" s="143"/>
      <c r="K75" s="32"/>
    </row>
    <row r="76" spans="1:11" s="33" customFormat="1" ht="11.25" customHeight="1">
      <c r="A76" s="35" t="s">
        <v>60</v>
      </c>
      <c r="B76" s="29"/>
      <c r="C76" s="30">
        <v>4</v>
      </c>
      <c r="D76" s="30">
        <v>3</v>
      </c>
      <c r="E76" s="30">
        <v>3</v>
      </c>
      <c r="F76" s="31"/>
      <c r="G76" s="31"/>
      <c r="H76" s="143">
        <v>0.071</v>
      </c>
      <c r="I76" s="143">
        <v>0.072</v>
      </c>
      <c r="J76" s="143"/>
      <c r="K76" s="32"/>
    </row>
    <row r="77" spans="1:11" s="33" customFormat="1" ht="11.25" customHeight="1">
      <c r="A77" s="35" t="s">
        <v>61</v>
      </c>
      <c r="B77" s="29"/>
      <c r="C77" s="30">
        <v>7</v>
      </c>
      <c r="D77" s="30">
        <v>8</v>
      </c>
      <c r="E77" s="30">
        <v>1</v>
      </c>
      <c r="F77" s="31"/>
      <c r="G77" s="31"/>
      <c r="H77" s="143">
        <v>0.112</v>
      </c>
      <c r="I77" s="143">
        <v>0.007</v>
      </c>
      <c r="J77" s="143"/>
      <c r="K77" s="32"/>
    </row>
    <row r="78" spans="1:11" s="33" customFormat="1" ht="11.25" customHeight="1">
      <c r="A78" s="35" t="s">
        <v>62</v>
      </c>
      <c r="B78" s="29"/>
      <c r="C78" s="30">
        <v>20</v>
      </c>
      <c r="D78" s="30">
        <v>17</v>
      </c>
      <c r="E78" s="30">
        <v>17</v>
      </c>
      <c r="F78" s="31"/>
      <c r="G78" s="31"/>
      <c r="H78" s="143">
        <v>0.436</v>
      </c>
      <c r="I78" s="143">
        <v>0.323</v>
      </c>
      <c r="J78" s="143"/>
      <c r="K78" s="32"/>
    </row>
    <row r="79" spans="1:11" s="33" customFormat="1" ht="11.25" customHeight="1">
      <c r="A79" s="35" t="s">
        <v>63</v>
      </c>
      <c r="B79" s="29"/>
      <c r="C79" s="30">
        <v>18</v>
      </c>
      <c r="D79" s="30">
        <v>15</v>
      </c>
      <c r="E79" s="30">
        <v>10</v>
      </c>
      <c r="F79" s="31"/>
      <c r="G79" s="31"/>
      <c r="H79" s="143">
        <v>0.299</v>
      </c>
      <c r="I79" s="143">
        <v>0.263</v>
      </c>
      <c r="J79" s="143"/>
      <c r="K79" s="32"/>
    </row>
    <row r="80" spans="1:11" s="42" customFormat="1" ht="11.25" customHeight="1">
      <c r="A80" s="43" t="s">
        <v>64</v>
      </c>
      <c r="B80" s="37"/>
      <c r="C80" s="38">
        <v>79</v>
      </c>
      <c r="D80" s="38">
        <v>83</v>
      </c>
      <c r="E80" s="38">
        <v>71</v>
      </c>
      <c r="F80" s="39">
        <v>85.5421686746988</v>
      </c>
      <c r="G80" s="40"/>
      <c r="H80" s="144">
        <v>1.55</v>
      </c>
      <c r="I80" s="145">
        <v>1.472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1</v>
      </c>
      <c r="D82" s="30"/>
      <c r="E82" s="30">
        <v>2</v>
      </c>
      <c r="F82" s="31"/>
      <c r="G82" s="31"/>
      <c r="H82" s="143">
        <v>0.025</v>
      </c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>
        <v>1</v>
      </c>
      <c r="D84" s="38"/>
      <c r="E84" s="38">
        <v>2</v>
      </c>
      <c r="F84" s="39"/>
      <c r="G84" s="40"/>
      <c r="H84" s="144">
        <v>0.025</v>
      </c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7242</v>
      </c>
      <c r="D86" s="30">
        <v>7112.649762385707</v>
      </c>
      <c r="E86" s="30">
        <v>7083.649762385707</v>
      </c>
      <c r="F86" s="31">
        <v>99.59227572045846</v>
      </c>
      <c r="G86" s="31"/>
      <c r="H86" s="143">
        <v>88.55631279865479</v>
      </c>
      <c r="I86" s="143">
        <v>79.79752009404466</v>
      </c>
      <c r="J86" s="14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7242</v>
      </c>
      <c r="D89" s="53">
        <v>7112.649762385707</v>
      </c>
      <c r="E89" s="53">
        <v>7083.649762385707</v>
      </c>
      <c r="F89" s="54">
        <v>99.59227572045846</v>
      </c>
      <c r="G89" s="40"/>
      <c r="H89" s="148">
        <v>88.55631279865479</v>
      </c>
      <c r="I89" s="149">
        <v>79.79752009404466</v>
      </c>
      <c r="J89" s="14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7"/>
  <sheetViews>
    <sheetView workbookViewId="0" topLeftCell="A18">
      <selection activeCell="F39" sqref="F3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3</v>
      </c>
      <c r="F7" s="22" t="str">
        <f>CONCATENATE(D6,"=100")</f>
        <v>2013=100</v>
      </c>
      <c r="G7" s="23"/>
      <c r="H7" s="20" t="s">
        <v>312</v>
      </c>
      <c r="I7" s="21" t="s">
        <v>7</v>
      </c>
      <c r="J7" s="21">
        <v>7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2276</v>
      </c>
      <c r="D9" s="30">
        <v>2276</v>
      </c>
      <c r="E9" s="30">
        <v>1776.512663906361</v>
      </c>
      <c r="F9" s="31"/>
      <c r="G9" s="31"/>
      <c r="H9" s="143">
        <v>7.814</v>
      </c>
      <c r="I9" s="143">
        <v>7.14095</v>
      </c>
      <c r="J9" s="143">
        <v>5.043680953981424</v>
      </c>
      <c r="K9" s="32"/>
    </row>
    <row r="10" spans="1:11" s="33" customFormat="1" ht="11.25" customHeight="1">
      <c r="A10" s="35" t="s">
        <v>9</v>
      </c>
      <c r="B10" s="29"/>
      <c r="C10" s="30">
        <v>3985</v>
      </c>
      <c r="D10" s="30">
        <v>3985</v>
      </c>
      <c r="E10" s="30">
        <v>3616.10044784672</v>
      </c>
      <c r="F10" s="31"/>
      <c r="G10" s="31"/>
      <c r="H10" s="143">
        <v>9.688</v>
      </c>
      <c r="I10" s="143">
        <v>7.97</v>
      </c>
      <c r="J10" s="143">
        <v>6.508980806124096</v>
      </c>
      <c r="K10" s="32"/>
    </row>
    <row r="11" spans="1:11" s="33" customFormat="1" ht="11.25" customHeight="1">
      <c r="A11" s="28" t="s">
        <v>10</v>
      </c>
      <c r="B11" s="29"/>
      <c r="C11" s="30">
        <v>9301</v>
      </c>
      <c r="D11" s="30">
        <v>9301</v>
      </c>
      <c r="E11" s="30">
        <v>9231.627584676387</v>
      </c>
      <c r="F11" s="31"/>
      <c r="G11" s="31"/>
      <c r="H11" s="143">
        <v>32.749</v>
      </c>
      <c r="I11" s="143">
        <v>23.515543906249995</v>
      </c>
      <c r="J11" s="143">
        <v>18.330095935101077</v>
      </c>
      <c r="K11" s="32"/>
    </row>
    <row r="12" spans="1:11" s="33" customFormat="1" ht="11.25" customHeight="1">
      <c r="A12" s="35" t="s">
        <v>11</v>
      </c>
      <c r="B12" s="29"/>
      <c r="C12" s="30">
        <v>914</v>
      </c>
      <c r="D12" s="30">
        <v>914</v>
      </c>
      <c r="E12" s="30">
        <v>342.7772592721621</v>
      </c>
      <c r="F12" s="31"/>
      <c r="G12" s="31"/>
      <c r="H12" s="143">
        <v>1.905</v>
      </c>
      <c r="I12" s="143">
        <v>1.8590759999999997</v>
      </c>
      <c r="J12" s="143">
        <v>0.6274880508236199</v>
      </c>
      <c r="K12" s="32"/>
    </row>
    <row r="13" spans="1:11" s="42" customFormat="1" ht="11.25" customHeight="1">
      <c r="A13" s="36" t="s">
        <v>12</v>
      </c>
      <c r="B13" s="37"/>
      <c r="C13" s="38">
        <v>16476</v>
      </c>
      <c r="D13" s="38">
        <v>16476</v>
      </c>
      <c r="E13" s="38">
        <v>14967.017955701629</v>
      </c>
      <c r="F13" s="39">
        <f>IF(D13&gt;0,100*E13/D13,0)</f>
        <v>90.84133257891253</v>
      </c>
      <c r="G13" s="40"/>
      <c r="H13" s="144">
        <v>52.156000000000006</v>
      </c>
      <c r="I13" s="145">
        <v>40.48556990624999</v>
      </c>
      <c r="J13" s="145">
        <v>30.510245746030215</v>
      </c>
      <c r="K13" s="41">
        <f>IF(I13&gt;0,100*J13/I13,0)</f>
        <v>75.36079105884136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>
        <v>55</v>
      </c>
      <c r="D15" s="38">
        <v>55</v>
      </c>
      <c r="E15" s="38">
        <v>50</v>
      </c>
      <c r="F15" s="39">
        <f>IF(D15&gt;0,100*E15/D15,0)</f>
        <v>90.9090909090909</v>
      </c>
      <c r="G15" s="40"/>
      <c r="H15" s="144">
        <v>0.061</v>
      </c>
      <c r="I15" s="145">
        <v>0.06</v>
      </c>
      <c r="J15" s="145">
        <v>0.06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998</v>
      </c>
      <c r="D17" s="38">
        <v>998</v>
      </c>
      <c r="E17" s="38">
        <v>178.17</v>
      </c>
      <c r="F17" s="39">
        <f>IF(D17&gt;0,100*E17/D17,0)</f>
        <v>17.852705410821642</v>
      </c>
      <c r="G17" s="40"/>
      <c r="H17" s="144">
        <v>3.112</v>
      </c>
      <c r="I17" s="145">
        <v>3.112</v>
      </c>
      <c r="J17" s="145">
        <v>0.445</v>
      </c>
      <c r="K17" s="41">
        <f>IF(I17&gt;0,100*J17/I17,0)</f>
        <v>14.299485861182518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25820</v>
      </c>
      <c r="D19" s="30">
        <v>23455</v>
      </c>
      <c r="E19" s="30">
        <v>24705</v>
      </c>
      <c r="F19" s="31"/>
      <c r="G19" s="31"/>
      <c r="H19" s="143">
        <v>160.084</v>
      </c>
      <c r="I19" s="143">
        <v>117.274</v>
      </c>
      <c r="J19" s="143">
        <v>123.525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>
        <v>25820</v>
      </c>
      <c r="D22" s="38">
        <v>23455</v>
      </c>
      <c r="E22" s="38">
        <v>24705</v>
      </c>
      <c r="F22" s="39">
        <f>IF(D22&gt;0,100*E22/D22,0)</f>
        <v>105.32935408228522</v>
      </c>
      <c r="G22" s="40"/>
      <c r="H22" s="144">
        <v>160.084</v>
      </c>
      <c r="I22" s="145">
        <v>117.274</v>
      </c>
      <c r="J22" s="145">
        <v>123.525</v>
      </c>
      <c r="K22" s="41">
        <f>IF(I22&gt;0,100*J22/I22,0)</f>
        <v>105.33025222982076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74677</v>
      </c>
      <c r="D24" s="38">
        <v>68542</v>
      </c>
      <c r="E24" s="38">
        <v>70869</v>
      </c>
      <c r="F24" s="39">
        <f>IF(D24&gt;0,100*E24/D24,0)</f>
        <v>103.39499868693647</v>
      </c>
      <c r="G24" s="40"/>
      <c r="H24" s="144">
        <v>324.836</v>
      </c>
      <c r="I24" s="145">
        <v>301.458</v>
      </c>
      <c r="J24" s="145">
        <v>342.88</v>
      </c>
      <c r="K24" s="41">
        <f>IF(I24&gt;0,100*J24/I24,0)</f>
        <v>113.74055423972824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35413</v>
      </c>
      <c r="D26" s="38">
        <v>32600</v>
      </c>
      <c r="E26" s="38">
        <v>32100</v>
      </c>
      <c r="F26" s="39">
        <f>IF(D26&gt;0,100*E26/D26,0)</f>
        <v>98.46625766871166</v>
      </c>
      <c r="G26" s="40"/>
      <c r="H26" s="144">
        <v>146.469</v>
      </c>
      <c r="I26" s="145">
        <v>175</v>
      </c>
      <c r="J26" s="145">
        <v>147</v>
      </c>
      <c r="K26" s="41">
        <f>IF(I26&gt;0,100*J26/I26,0)</f>
        <v>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55847</v>
      </c>
      <c r="D28" s="30">
        <v>51084</v>
      </c>
      <c r="E28" s="30">
        <v>49000</v>
      </c>
      <c r="F28" s="31"/>
      <c r="G28" s="31"/>
      <c r="H28" s="143">
        <v>150.078</v>
      </c>
      <c r="I28" s="143">
        <v>253.996</v>
      </c>
      <c r="J28" s="143">
        <v>194.363</v>
      </c>
      <c r="K28" s="32"/>
    </row>
    <row r="29" spans="1:11" s="33" customFormat="1" ht="11.25" customHeight="1">
      <c r="A29" s="35" t="s">
        <v>22</v>
      </c>
      <c r="B29" s="29"/>
      <c r="C29" s="30">
        <v>41621</v>
      </c>
      <c r="D29" s="30">
        <v>42126</v>
      </c>
      <c r="E29" s="30">
        <v>41222</v>
      </c>
      <c r="F29" s="31"/>
      <c r="G29" s="31"/>
      <c r="H29" s="143">
        <v>65.303</v>
      </c>
      <c r="I29" s="143">
        <v>118.829</v>
      </c>
      <c r="J29" s="143">
        <v>66.683</v>
      </c>
      <c r="K29" s="32"/>
    </row>
    <row r="30" spans="1:11" s="33" customFormat="1" ht="11.25" customHeight="1">
      <c r="A30" s="35" t="s">
        <v>23</v>
      </c>
      <c r="B30" s="29"/>
      <c r="C30" s="30">
        <v>56577</v>
      </c>
      <c r="D30" s="30">
        <v>53947</v>
      </c>
      <c r="E30" s="30">
        <v>53947</v>
      </c>
      <c r="F30" s="31"/>
      <c r="G30" s="31"/>
      <c r="H30" s="143">
        <v>118.652</v>
      </c>
      <c r="I30" s="143">
        <v>175.94</v>
      </c>
      <c r="J30" s="143">
        <v>149.52</v>
      </c>
      <c r="K30" s="32"/>
    </row>
    <row r="31" spans="1:11" s="42" customFormat="1" ht="11.25" customHeight="1">
      <c r="A31" s="43" t="s">
        <v>24</v>
      </c>
      <c r="B31" s="37"/>
      <c r="C31" s="38">
        <v>154045</v>
      </c>
      <c r="D31" s="38">
        <v>147157</v>
      </c>
      <c r="E31" s="38">
        <v>144169</v>
      </c>
      <c r="F31" s="39">
        <f>IF(D31&gt;0,100*E31/D31,0)</f>
        <v>97.96951555141787</v>
      </c>
      <c r="G31" s="40"/>
      <c r="H31" s="144">
        <v>334.033</v>
      </c>
      <c r="I31" s="145">
        <v>548.765</v>
      </c>
      <c r="J31" s="145">
        <v>410.56600000000003</v>
      </c>
      <c r="K31" s="41">
        <f>IF(I31&gt;0,100*J31/I31,0)</f>
        <v>74.8163603728372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22400</v>
      </c>
      <c r="D33" s="30">
        <v>24000</v>
      </c>
      <c r="E33" s="30">
        <v>24054</v>
      </c>
      <c r="F33" s="31"/>
      <c r="G33" s="31"/>
      <c r="H33" s="143">
        <v>82.818</v>
      </c>
      <c r="I33" s="143">
        <v>104</v>
      </c>
      <c r="J33" s="143">
        <v>88.531</v>
      </c>
      <c r="K33" s="32"/>
    </row>
    <row r="34" spans="1:11" s="33" customFormat="1" ht="11.25" customHeight="1">
      <c r="A34" s="35" t="s">
        <v>26</v>
      </c>
      <c r="B34" s="29"/>
      <c r="C34" s="30">
        <v>14905</v>
      </c>
      <c r="D34" s="30">
        <v>14998</v>
      </c>
      <c r="E34" s="30">
        <v>14987</v>
      </c>
      <c r="F34" s="31"/>
      <c r="G34" s="31"/>
      <c r="H34" s="143">
        <v>54.723</v>
      </c>
      <c r="I34" s="143">
        <v>77.295</v>
      </c>
      <c r="J34" s="143">
        <v>52.3</v>
      </c>
      <c r="K34" s="32"/>
    </row>
    <row r="35" spans="1:11" s="33" customFormat="1" ht="11.25" customHeight="1">
      <c r="A35" s="35" t="s">
        <v>27</v>
      </c>
      <c r="B35" s="29"/>
      <c r="C35" s="30">
        <v>51704</v>
      </c>
      <c r="D35" s="30">
        <v>48000</v>
      </c>
      <c r="E35" s="30">
        <v>50000</v>
      </c>
      <c r="F35" s="31"/>
      <c r="G35" s="31"/>
      <c r="H35" s="143">
        <v>174.058</v>
      </c>
      <c r="I35" s="143">
        <v>220</v>
      </c>
      <c r="J35" s="143">
        <v>180</v>
      </c>
      <c r="K35" s="32"/>
    </row>
    <row r="36" spans="1:11" s="33" customFormat="1" ht="11.25" customHeight="1">
      <c r="A36" s="35" t="s">
        <v>28</v>
      </c>
      <c r="B36" s="29"/>
      <c r="C36" s="30">
        <v>7564</v>
      </c>
      <c r="D36" s="30">
        <v>7121</v>
      </c>
      <c r="E36" s="30">
        <v>6242</v>
      </c>
      <c r="F36" s="31"/>
      <c r="G36" s="31"/>
      <c r="H36" s="143">
        <v>22.478</v>
      </c>
      <c r="I36" s="143">
        <v>29.196</v>
      </c>
      <c r="J36" s="143">
        <v>22.471</v>
      </c>
      <c r="K36" s="32"/>
    </row>
    <row r="37" spans="1:11" s="42" customFormat="1" ht="11.25" customHeight="1">
      <c r="A37" s="36" t="s">
        <v>29</v>
      </c>
      <c r="B37" s="37"/>
      <c r="C37" s="38">
        <v>96573</v>
      </c>
      <c r="D37" s="38">
        <v>94119</v>
      </c>
      <c r="E37" s="38">
        <v>95283</v>
      </c>
      <c r="F37" s="39">
        <f>IF(D37&gt;0,100*E37/D37,0)</f>
        <v>101.23673222197431</v>
      </c>
      <c r="G37" s="40"/>
      <c r="H37" s="144">
        <v>334.077</v>
      </c>
      <c r="I37" s="145">
        <v>430.49100000000004</v>
      </c>
      <c r="J37" s="145">
        <v>343.302</v>
      </c>
      <c r="K37" s="41">
        <f>IF(I37&gt;0,100*J37/I37,0)</f>
        <v>79.74661491181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4345</v>
      </c>
      <c r="D39" s="38">
        <v>4345</v>
      </c>
      <c r="E39" s="38">
        <v>4044</v>
      </c>
      <c r="F39" s="39">
        <f>IF(D39&gt;0,100*E39/D39,0)</f>
        <v>93.07249712313003</v>
      </c>
      <c r="G39" s="40"/>
      <c r="H39" s="144">
        <v>17.877</v>
      </c>
      <c r="I39" s="145">
        <v>17.877</v>
      </c>
      <c r="J39" s="145">
        <v>9.533</v>
      </c>
      <c r="K39" s="41">
        <f>IF(I39&gt;0,100*J39/I39,0)</f>
        <v>53.3255020417296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32886</v>
      </c>
      <c r="D41" s="30">
        <v>34095</v>
      </c>
      <c r="E41" s="30">
        <v>38866</v>
      </c>
      <c r="F41" s="31"/>
      <c r="G41" s="31"/>
      <c r="H41" s="143">
        <v>73.603</v>
      </c>
      <c r="I41" s="143">
        <v>106.915</v>
      </c>
      <c r="J41" s="143">
        <v>72.31</v>
      </c>
      <c r="K41" s="32"/>
    </row>
    <row r="42" spans="1:11" s="33" customFormat="1" ht="11.25" customHeight="1">
      <c r="A42" s="35" t="s">
        <v>32</v>
      </c>
      <c r="B42" s="29"/>
      <c r="C42" s="30">
        <v>219031</v>
      </c>
      <c r="D42" s="30">
        <v>220527</v>
      </c>
      <c r="E42" s="30">
        <v>233363</v>
      </c>
      <c r="F42" s="31"/>
      <c r="G42" s="31"/>
      <c r="H42" s="143">
        <v>847.469</v>
      </c>
      <c r="I42" s="143">
        <v>1042.645</v>
      </c>
      <c r="J42" s="143">
        <v>943.294</v>
      </c>
      <c r="K42" s="32"/>
    </row>
    <row r="43" spans="1:11" s="33" customFormat="1" ht="11.25" customHeight="1">
      <c r="A43" s="35" t="s">
        <v>33</v>
      </c>
      <c r="B43" s="29"/>
      <c r="C43" s="30">
        <v>53395</v>
      </c>
      <c r="D43" s="30">
        <v>60195</v>
      </c>
      <c r="E43" s="30">
        <v>62688</v>
      </c>
      <c r="F43" s="31"/>
      <c r="G43" s="31"/>
      <c r="H43" s="143">
        <v>212.227</v>
      </c>
      <c r="I43" s="143">
        <v>268.282</v>
      </c>
      <c r="J43" s="143">
        <v>222.157</v>
      </c>
      <c r="K43" s="32"/>
    </row>
    <row r="44" spans="1:11" s="33" customFormat="1" ht="11.25" customHeight="1">
      <c r="A44" s="35" t="s">
        <v>34</v>
      </c>
      <c r="B44" s="29"/>
      <c r="C44" s="30">
        <v>112429</v>
      </c>
      <c r="D44" s="30">
        <v>119349</v>
      </c>
      <c r="E44" s="30">
        <v>125815</v>
      </c>
      <c r="F44" s="31"/>
      <c r="G44" s="31"/>
      <c r="H44" s="143">
        <v>308.777</v>
      </c>
      <c r="I44" s="143">
        <v>537.3</v>
      </c>
      <c r="J44" s="143">
        <v>418.73</v>
      </c>
      <c r="K44" s="32"/>
    </row>
    <row r="45" spans="1:11" s="33" customFormat="1" ht="11.25" customHeight="1">
      <c r="A45" s="35" t="s">
        <v>35</v>
      </c>
      <c r="B45" s="29"/>
      <c r="C45" s="30">
        <v>65250</v>
      </c>
      <c r="D45" s="30">
        <v>65728</v>
      </c>
      <c r="E45" s="30">
        <v>76682</v>
      </c>
      <c r="F45" s="31"/>
      <c r="G45" s="31"/>
      <c r="H45" s="143">
        <v>173.472</v>
      </c>
      <c r="I45" s="143">
        <v>226.747</v>
      </c>
      <c r="J45" s="143">
        <v>184.349</v>
      </c>
      <c r="K45" s="32"/>
    </row>
    <row r="46" spans="1:11" s="33" customFormat="1" ht="11.25" customHeight="1">
      <c r="A46" s="35" t="s">
        <v>36</v>
      </c>
      <c r="B46" s="29"/>
      <c r="C46" s="30">
        <v>66533</v>
      </c>
      <c r="D46" s="30">
        <v>69772</v>
      </c>
      <c r="E46" s="30">
        <v>71407</v>
      </c>
      <c r="F46" s="31"/>
      <c r="G46" s="31"/>
      <c r="H46" s="143">
        <v>154.419</v>
      </c>
      <c r="I46" s="143">
        <v>252.59</v>
      </c>
      <c r="J46" s="143">
        <v>159.75</v>
      </c>
      <c r="K46" s="32"/>
    </row>
    <row r="47" spans="1:11" s="33" customFormat="1" ht="11.25" customHeight="1">
      <c r="A47" s="35" t="s">
        <v>37</v>
      </c>
      <c r="B47" s="29"/>
      <c r="C47" s="30">
        <v>100054</v>
      </c>
      <c r="D47" s="30">
        <v>102005</v>
      </c>
      <c r="E47" s="30">
        <v>106220</v>
      </c>
      <c r="F47" s="31"/>
      <c r="G47" s="31"/>
      <c r="H47" s="143">
        <v>139.138</v>
      </c>
      <c r="I47" s="143">
        <v>410.665</v>
      </c>
      <c r="J47" s="143">
        <v>299.584</v>
      </c>
      <c r="K47" s="32"/>
    </row>
    <row r="48" spans="1:11" s="33" customFormat="1" ht="11.25" customHeight="1">
      <c r="A48" s="35" t="s">
        <v>38</v>
      </c>
      <c r="B48" s="29"/>
      <c r="C48" s="30">
        <v>71014</v>
      </c>
      <c r="D48" s="30">
        <v>78647</v>
      </c>
      <c r="E48" s="30">
        <v>93954</v>
      </c>
      <c r="F48" s="31"/>
      <c r="G48" s="31"/>
      <c r="H48" s="143">
        <v>186.928</v>
      </c>
      <c r="I48" s="143">
        <v>327.437</v>
      </c>
      <c r="J48" s="143">
        <v>268.399</v>
      </c>
      <c r="K48" s="32"/>
    </row>
    <row r="49" spans="1:11" s="33" customFormat="1" ht="11.25" customHeight="1">
      <c r="A49" s="35" t="s">
        <v>39</v>
      </c>
      <c r="B49" s="29"/>
      <c r="C49" s="30">
        <v>61378</v>
      </c>
      <c r="D49" s="30">
        <v>67742</v>
      </c>
      <c r="E49" s="30">
        <v>74712</v>
      </c>
      <c r="F49" s="31"/>
      <c r="G49" s="31"/>
      <c r="H49" s="143">
        <v>181.702</v>
      </c>
      <c r="I49" s="143">
        <v>265.478</v>
      </c>
      <c r="J49" s="143">
        <v>176.649</v>
      </c>
      <c r="K49" s="32"/>
    </row>
    <row r="50" spans="1:11" s="42" customFormat="1" ht="11.25" customHeight="1">
      <c r="A50" s="43" t="s">
        <v>40</v>
      </c>
      <c r="B50" s="37"/>
      <c r="C50" s="38">
        <v>781970</v>
      </c>
      <c r="D50" s="38">
        <v>818060</v>
      </c>
      <c r="E50" s="38">
        <v>883707</v>
      </c>
      <c r="F50" s="39">
        <f>IF(D50&gt;0,100*E50/D50,0)</f>
        <v>108.02471701342199</v>
      </c>
      <c r="G50" s="40"/>
      <c r="H50" s="144">
        <v>2277.735</v>
      </c>
      <c r="I50" s="145">
        <v>3438.0589999999997</v>
      </c>
      <c r="J50" s="145">
        <v>2745.2219999999998</v>
      </c>
      <c r="K50" s="41">
        <f>IF(I50&gt;0,100*J50/I50,0)</f>
        <v>79.84801889670887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24865</v>
      </c>
      <c r="D52" s="38">
        <v>26900</v>
      </c>
      <c r="E52" s="38">
        <v>26900</v>
      </c>
      <c r="F52" s="39">
        <f>IF(D52&gt;0,100*E52/D52,0)</f>
        <v>100</v>
      </c>
      <c r="G52" s="40"/>
      <c r="H52" s="144">
        <v>80.755</v>
      </c>
      <c r="I52" s="145">
        <v>136</v>
      </c>
      <c r="J52" s="145">
        <v>86.16736279547791</v>
      </c>
      <c r="K52" s="41">
        <f>IF(I52&gt;0,100*J52/I52,0)</f>
        <v>63.35835499667493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85324</v>
      </c>
      <c r="D54" s="30">
        <v>71850</v>
      </c>
      <c r="E54" s="30">
        <v>68307</v>
      </c>
      <c r="F54" s="31"/>
      <c r="G54" s="31"/>
      <c r="H54" s="143">
        <v>210.826</v>
      </c>
      <c r="I54" s="143">
        <v>242.658</v>
      </c>
      <c r="J54" s="143">
        <v>162.657</v>
      </c>
      <c r="K54" s="32"/>
    </row>
    <row r="55" spans="1:11" s="33" customFormat="1" ht="11.25" customHeight="1">
      <c r="A55" s="35" t="s">
        <v>43</v>
      </c>
      <c r="B55" s="29"/>
      <c r="C55" s="30">
        <v>56288</v>
      </c>
      <c r="D55" s="30">
        <v>54111</v>
      </c>
      <c r="E55" s="30">
        <v>54724</v>
      </c>
      <c r="F55" s="31"/>
      <c r="G55" s="31"/>
      <c r="H55" s="143">
        <v>98.311</v>
      </c>
      <c r="I55" s="143">
        <v>104.975</v>
      </c>
      <c r="J55" s="143">
        <v>87.56</v>
      </c>
      <c r="K55" s="32"/>
    </row>
    <row r="56" spans="1:11" s="33" customFormat="1" ht="11.25" customHeight="1">
      <c r="A56" s="35" t="s">
        <v>44</v>
      </c>
      <c r="B56" s="29"/>
      <c r="C56" s="30">
        <v>41084</v>
      </c>
      <c r="D56" s="30">
        <v>36022</v>
      </c>
      <c r="E56" s="30">
        <v>34750</v>
      </c>
      <c r="F56" s="31"/>
      <c r="G56" s="31"/>
      <c r="H56" s="143">
        <v>62.672</v>
      </c>
      <c r="I56" s="143">
        <v>115.3</v>
      </c>
      <c r="J56" s="143">
        <v>117.625</v>
      </c>
      <c r="K56" s="32"/>
    </row>
    <row r="57" spans="1:11" s="33" customFormat="1" ht="11.25" customHeight="1">
      <c r="A57" s="35" t="s">
        <v>45</v>
      </c>
      <c r="B57" s="29"/>
      <c r="C57" s="30">
        <v>71725</v>
      </c>
      <c r="D57" s="30">
        <v>71461</v>
      </c>
      <c r="E57" s="30">
        <v>71461</v>
      </c>
      <c r="F57" s="31"/>
      <c r="G57" s="31"/>
      <c r="H57" s="143">
        <v>145.482</v>
      </c>
      <c r="I57" s="143">
        <v>230.50879999999998</v>
      </c>
      <c r="J57" s="143">
        <v>147.5</v>
      </c>
      <c r="K57" s="32"/>
    </row>
    <row r="58" spans="1:11" s="33" customFormat="1" ht="11.25" customHeight="1">
      <c r="A58" s="35" t="s">
        <v>46</v>
      </c>
      <c r="B58" s="29"/>
      <c r="C58" s="30">
        <v>65827</v>
      </c>
      <c r="D58" s="30">
        <v>65542</v>
      </c>
      <c r="E58" s="30">
        <v>64450</v>
      </c>
      <c r="F58" s="31"/>
      <c r="G58" s="31"/>
      <c r="H58" s="143">
        <v>118.861</v>
      </c>
      <c r="I58" s="143">
        <v>197.719</v>
      </c>
      <c r="J58" s="143">
        <v>86.872</v>
      </c>
      <c r="K58" s="32"/>
    </row>
    <row r="59" spans="1:11" s="42" customFormat="1" ht="11.25" customHeight="1">
      <c r="A59" s="36" t="s">
        <v>47</v>
      </c>
      <c r="B59" s="37"/>
      <c r="C59" s="38">
        <v>320248</v>
      </c>
      <c r="D59" s="38">
        <v>298986</v>
      </c>
      <c r="E59" s="38">
        <v>293692</v>
      </c>
      <c r="F59" s="39">
        <f>IF(D59&gt;0,100*E59/D59,0)</f>
        <v>98.22934853136937</v>
      </c>
      <c r="G59" s="40"/>
      <c r="H59" s="144">
        <v>636.1519999999999</v>
      </c>
      <c r="I59" s="145">
        <v>891.1607999999999</v>
      </c>
      <c r="J59" s="145">
        <v>602.2139999999999</v>
      </c>
      <c r="K59" s="41">
        <f>IF(I59&gt;0,100*J59/I59,0)</f>
        <v>67.57635659019114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1672</v>
      </c>
      <c r="D61" s="30">
        <v>1600</v>
      </c>
      <c r="E61" s="30">
        <v>1400</v>
      </c>
      <c r="F61" s="31"/>
      <c r="G61" s="31"/>
      <c r="H61" s="143">
        <v>4.018</v>
      </c>
      <c r="I61" s="143">
        <v>5.44</v>
      </c>
      <c r="J61" s="143">
        <v>2</v>
      </c>
      <c r="K61" s="32"/>
    </row>
    <row r="62" spans="1:11" s="33" customFormat="1" ht="11.25" customHeight="1">
      <c r="A62" s="35" t="s">
        <v>49</v>
      </c>
      <c r="B62" s="29"/>
      <c r="C62" s="30">
        <v>634</v>
      </c>
      <c r="D62" s="30">
        <v>625</v>
      </c>
      <c r="E62" s="30">
        <v>545</v>
      </c>
      <c r="F62" s="31"/>
      <c r="G62" s="31"/>
      <c r="H62" s="143">
        <v>1.155</v>
      </c>
      <c r="I62" s="143">
        <v>1.458</v>
      </c>
      <c r="J62" s="143">
        <v>0.342</v>
      </c>
      <c r="K62" s="32"/>
    </row>
    <row r="63" spans="1:11" s="33" customFormat="1" ht="11.25" customHeight="1">
      <c r="A63" s="35" t="s">
        <v>50</v>
      </c>
      <c r="B63" s="29"/>
      <c r="C63" s="30">
        <v>1791</v>
      </c>
      <c r="D63" s="30">
        <v>1900</v>
      </c>
      <c r="E63" s="30">
        <v>1571</v>
      </c>
      <c r="F63" s="31"/>
      <c r="G63" s="31"/>
      <c r="H63" s="143">
        <v>2.461</v>
      </c>
      <c r="I63" s="143">
        <v>5.2</v>
      </c>
      <c r="J63" s="143">
        <v>0.924</v>
      </c>
      <c r="K63" s="32"/>
    </row>
    <row r="64" spans="1:11" s="42" customFormat="1" ht="11.25" customHeight="1">
      <c r="A64" s="36" t="s">
        <v>51</v>
      </c>
      <c r="B64" s="37"/>
      <c r="C64" s="38">
        <v>4097</v>
      </c>
      <c r="D64" s="38">
        <v>4125</v>
      </c>
      <c r="E64" s="38">
        <v>3516</v>
      </c>
      <c r="F64" s="39">
        <f>IF(D64&gt;0,100*E64/D64,0)</f>
        <v>85.23636363636363</v>
      </c>
      <c r="G64" s="40"/>
      <c r="H64" s="144">
        <v>7.634</v>
      </c>
      <c r="I64" s="145">
        <v>12.098</v>
      </c>
      <c r="J64" s="145">
        <v>3.266</v>
      </c>
      <c r="K64" s="41">
        <f>IF(I64&gt;0,100*J64/I64,0)</f>
        <v>26.99619771863118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7179</v>
      </c>
      <c r="D66" s="38">
        <v>7179</v>
      </c>
      <c r="E66" s="38">
        <v>5925</v>
      </c>
      <c r="F66" s="39">
        <f>IF(D66&gt;0,100*E66/D66,0)</f>
        <v>82.53238612620142</v>
      </c>
      <c r="G66" s="40"/>
      <c r="H66" s="144">
        <v>13.39</v>
      </c>
      <c r="I66" s="145">
        <v>15.814</v>
      </c>
      <c r="J66" s="145">
        <v>9.303</v>
      </c>
      <c r="K66" s="41">
        <f>IF(I66&gt;0,100*J66/I66,0)</f>
        <v>58.827621095232075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72392</v>
      </c>
      <c r="D68" s="30">
        <v>69000</v>
      </c>
      <c r="E68" s="30">
        <v>78800</v>
      </c>
      <c r="F68" s="31"/>
      <c r="G68" s="31"/>
      <c r="H68" s="143">
        <v>107.909</v>
      </c>
      <c r="I68" s="143">
        <v>138</v>
      </c>
      <c r="J68" s="143">
        <v>165</v>
      </c>
      <c r="K68" s="32"/>
    </row>
    <row r="69" spans="1:11" s="33" customFormat="1" ht="11.25" customHeight="1">
      <c r="A69" s="35" t="s">
        <v>54</v>
      </c>
      <c r="B69" s="29"/>
      <c r="C69" s="30">
        <v>6022</v>
      </c>
      <c r="D69" s="30">
        <v>5800</v>
      </c>
      <c r="E69" s="30">
        <v>5760</v>
      </c>
      <c r="F69" s="31"/>
      <c r="G69" s="31"/>
      <c r="H69" s="143">
        <v>6.37</v>
      </c>
      <c r="I69" s="143">
        <v>9.5</v>
      </c>
      <c r="J69" s="143">
        <v>9</v>
      </c>
      <c r="K69" s="32"/>
    </row>
    <row r="70" spans="1:11" s="42" customFormat="1" ht="11.25" customHeight="1">
      <c r="A70" s="36" t="s">
        <v>55</v>
      </c>
      <c r="B70" s="37"/>
      <c r="C70" s="38">
        <v>78414</v>
      </c>
      <c r="D70" s="38">
        <v>74800</v>
      </c>
      <c r="E70" s="38">
        <v>84560</v>
      </c>
      <c r="F70" s="39">
        <f>IF(D70&gt;0,100*E70/D70,0)</f>
        <v>113.04812834224599</v>
      </c>
      <c r="G70" s="40"/>
      <c r="H70" s="144">
        <v>114.27900000000001</v>
      </c>
      <c r="I70" s="145">
        <v>147.5</v>
      </c>
      <c r="J70" s="145">
        <v>174</v>
      </c>
      <c r="K70" s="41">
        <f>IF(I70&gt;0,100*J70/I70,0)</f>
        <v>117.96610169491525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1985</v>
      </c>
      <c r="D72" s="30">
        <v>1900</v>
      </c>
      <c r="E72" s="30">
        <v>1600</v>
      </c>
      <c r="F72" s="31"/>
      <c r="G72" s="31"/>
      <c r="H72" s="143">
        <v>1.498</v>
      </c>
      <c r="I72" s="143">
        <v>2.83</v>
      </c>
      <c r="J72" s="143">
        <v>0.521</v>
      </c>
      <c r="K72" s="32"/>
    </row>
    <row r="73" spans="1:11" s="33" customFormat="1" ht="11.25" customHeight="1">
      <c r="A73" s="35" t="s">
        <v>57</v>
      </c>
      <c r="B73" s="29"/>
      <c r="C73" s="30">
        <v>13208</v>
      </c>
      <c r="D73" s="30">
        <v>17171</v>
      </c>
      <c r="E73" s="30">
        <v>22064</v>
      </c>
      <c r="F73" s="31"/>
      <c r="G73" s="31"/>
      <c r="H73" s="143">
        <v>32.869</v>
      </c>
      <c r="I73" s="143">
        <v>43.225</v>
      </c>
      <c r="J73" s="143">
        <v>77.5</v>
      </c>
      <c r="K73" s="32"/>
    </row>
    <row r="74" spans="1:11" s="33" customFormat="1" ht="11.25" customHeight="1">
      <c r="A74" s="35" t="s">
        <v>58</v>
      </c>
      <c r="B74" s="29"/>
      <c r="C74" s="30">
        <v>31337</v>
      </c>
      <c r="D74" s="30">
        <v>33407</v>
      </c>
      <c r="E74" s="30">
        <v>38640</v>
      </c>
      <c r="F74" s="31"/>
      <c r="G74" s="31"/>
      <c r="H74" s="143">
        <v>30.367</v>
      </c>
      <c r="I74" s="143">
        <v>83.518</v>
      </c>
      <c r="J74" s="143">
        <v>135.24</v>
      </c>
      <c r="K74" s="32"/>
    </row>
    <row r="75" spans="1:11" s="33" customFormat="1" ht="11.25" customHeight="1">
      <c r="A75" s="35" t="s">
        <v>59</v>
      </c>
      <c r="B75" s="29"/>
      <c r="C75" s="30">
        <v>13425</v>
      </c>
      <c r="D75" s="30">
        <v>14661</v>
      </c>
      <c r="E75" s="30">
        <v>11846.28</v>
      </c>
      <c r="F75" s="31"/>
      <c r="G75" s="31"/>
      <c r="H75" s="143">
        <v>22.778</v>
      </c>
      <c r="I75" s="143">
        <v>41.052</v>
      </c>
      <c r="J75" s="143">
        <v>13.68187365726355</v>
      </c>
      <c r="K75" s="32"/>
    </row>
    <row r="76" spans="1:11" s="33" customFormat="1" ht="11.25" customHeight="1">
      <c r="A76" s="35" t="s">
        <v>60</v>
      </c>
      <c r="B76" s="29"/>
      <c r="C76" s="30">
        <v>4050</v>
      </c>
      <c r="D76" s="30">
        <v>5729</v>
      </c>
      <c r="E76" s="30">
        <v>6194</v>
      </c>
      <c r="F76" s="31"/>
      <c r="G76" s="31"/>
      <c r="H76" s="143">
        <v>4.455</v>
      </c>
      <c r="I76" s="143">
        <v>24.921</v>
      </c>
      <c r="J76" s="143">
        <v>20.44</v>
      </c>
      <c r="K76" s="32"/>
    </row>
    <row r="77" spans="1:11" s="33" customFormat="1" ht="11.25" customHeight="1">
      <c r="A77" s="35" t="s">
        <v>61</v>
      </c>
      <c r="B77" s="29"/>
      <c r="C77" s="30">
        <v>3490</v>
      </c>
      <c r="D77" s="30">
        <v>3376</v>
      </c>
      <c r="E77" s="30">
        <v>3950</v>
      </c>
      <c r="F77" s="31"/>
      <c r="G77" s="31"/>
      <c r="H77" s="143">
        <v>4.633</v>
      </c>
      <c r="I77" s="143">
        <v>9.49</v>
      </c>
      <c r="J77" s="143">
        <v>7.95</v>
      </c>
      <c r="K77" s="32"/>
    </row>
    <row r="78" spans="1:11" s="33" customFormat="1" ht="11.25" customHeight="1">
      <c r="A78" s="35" t="s">
        <v>62</v>
      </c>
      <c r="B78" s="29"/>
      <c r="C78" s="30">
        <v>5415</v>
      </c>
      <c r="D78" s="30">
        <v>7110</v>
      </c>
      <c r="E78" s="30">
        <v>8740</v>
      </c>
      <c r="F78" s="31"/>
      <c r="G78" s="31"/>
      <c r="H78" s="143">
        <v>8.935</v>
      </c>
      <c r="I78" s="143">
        <v>17.064</v>
      </c>
      <c r="J78" s="143">
        <v>16.09</v>
      </c>
      <c r="K78" s="32"/>
    </row>
    <row r="79" spans="1:11" s="33" customFormat="1" ht="11.25" customHeight="1">
      <c r="A79" s="35" t="s">
        <v>63</v>
      </c>
      <c r="B79" s="29"/>
      <c r="C79" s="30">
        <v>78967</v>
      </c>
      <c r="D79" s="30">
        <v>78075</v>
      </c>
      <c r="E79" s="30">
        <v>94245</v>
      </c>
      <c r="F79" s="31"/>
      <c r="G79" s="31"/>
      <c r="H79" s="143">
        <v>84.094</v>
      </c>
      <c r="I79" s="143">
        <v>198.902</v>
      </c>
      <c r="J79" s="143">
        <v>354.728</v>
      </c>
      <c r="K79" s="32"/>
    </row>
    <row r="80" spans="1:11" s="42" customFormat="1" ht="11.25" customHeight="1">
      <c r="A80" s="43" t="s">
        <v>64</v>
      </c>
      <c r="B80" s="37"/>
      <c r="C80" s="38">
        <v>151877</v>
      </c>
      <c r="D80" s="38">
        <v>161429</v>
      </c>
      <c r="E80" s="38">
        <v>187279.28</v>
      </c>
      <c r="F80" s="39">
        <f>IF(D80&gt;0,100*E80/D80,0)</f>
        <v>116.01340527414528</v>
      </c>
      <c r="G80" s="40"/>
      <c r="H80" s="144">
        <v>189.629</v>
      </c>
      <c r="I80" s="145">
        <v>421.00199999999995</v>
      </c>
      <c r="J80" s="145">
        <v>626.1508736572636</v>
      </c>
      <c r="K80" s="41">
        <f>IF(I80&gt;0,100*J80/I80,0)</f>
        <v>148.72871712183402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>
        <v>164</v>
      </c>
      <c r="D83" s="30">
        <v>165</v>
      </c>
      <c r="E83" s="30">
        <v>180</v>
      </c>
      <c r="F83" s="31"/>
      <c r="G83" s="31"/>
      <c r="H83" s="143">
        <v>0.049</v>
      </c>
      <c r="I83" s="143">
        <v>0.165</v>
      </c>
      <c r="J83" s="143">
        <v>0.18</v>
      </c>
      <c r="K83" s="32"/>
    </row>
    <row r="84" spans="1:11" s="42" customFormat="1" ht="11.25" customHeight="1">
      <c r="A84" s="36" t="s">
        <v>67</v>
      </c>
      <c r="B84" s="37"/>
      <c r="C84" s="38">
        <v>164</v>
      </c>
      <c r="D84" s="38">
        <v>165</v>
      </c>
      <c r="E84" s="38">
        <v>180</v>
      </c>
      <c r="F84" s="39">
        <f>IF(D84&gt;0,100*E84/D84,0)</f>
        <v>109.0909090909091</v>
      </c>
      <c r="G84" s="40"/>
      <c r="H84" s="144">
        <v>0.049</v>
      </c>
      <c r="I84" s="145">
        <v>0.165</v>
      </c>
      <c r="J84" s="145">
        <v>0.18</v>
      </c>
      <c r="K84" s="41">
        <f>IF(I84&gt;0,100*J84/I84,0)</f>
        <v>109.09090909090908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1777216</v>
      </c>
      <c r="D86" s="30">
        <v>1779391</v>
      </c>
      <c r="E86" s="30">
        <v>1872124.4679557018</v>
      </c>
      <c r="F86" s="31">
        <f>IF(D86&gt;0,100*E86/D86,0)</f>
        <v>105.21152843617291</v>
      </c>
      <c r="G86" s="31"/>
      <c r="H86" s="143">
        <v>4692.328</v>
      </c>
      <c r="I86" s="143">
        <v>6696.32136990625</v>
      </c>
      <c r="J86" s="143">
        <v>5654.324482198771</v>
      </c>
      <c r="K86" s="32">
        <f>IF(I86&gt;0,100*J86/I86,0)</f>
        <v>84.43926403547046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1777216</v>
      </c>
      <c r="D89" s="53">
        <v>1779391</v>
      </c>
      <c r="E89" s="53">
        <v>1872124.4679557018</v>
      </c>
      <c r="F89" s="54">
        <f>IF(D89&gt;0,100*E89/D89,0)</f>
        <v>105.21152843617291</v>
      </c>
      <c r="G89" s="40"/>
      <c r="H89" s="148">
        <v>4692.328</v>
      </c>
      <c r="I89" s="149">
        <v>6696.32136990625</v>
      </c>
      <c r="J89" s="149">
        <v>5654.324482198771</v>
      </c>
      <c r="K89" s="54">
        <f>IF(I89&gt;0,100*J89/I89,0)</f>
        <v>84.43926403547046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2013</v>
      </c>
      <c r="D6" s="16">
        <v>2014</v>
      </c>
      <c r="E6" s="16">
        <v>2015</v>
      </c>
      <c r="F6" s="17">
        <v>2015</v>
      </c>
      <c r="G6" s="18"/>
      <c r="H6" s="15">
        <v>2013</v>
      </c>
      <c r="I6" s="16">
        <v>2014</v>
      </c>
      <c r="J6" s="16">
        <v>2015</v>
      </c>
      <c r="K6" s="17">
        <v>2015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7</v>
      </c>
      <c r="F7" s="22" t="s">
        <v>316</v>
      </c>
      <c r="G7" s="23"/>
      <c r="H7" s="20" t="s">
        <v>7</v>
      </c>
      <c r="I7" s="21" t="s">
        <v>7</v>
      </c>
      <c r="J7" s="21"/>
      <c r="K7" s="22" t="s">
        <v>316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2</v>
      </c>
      <c r="D17" s="38"/>
      <c r="E17" s="38"/>
      <c r="F17" s="39"/>
      <c r="G17" s="40"/>
      <c r="H17" s="144">
        <v>0.006</v>
      </c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/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/>
      <c r="I30" s="143"/>
      <c r="J30" s="143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44"/>
      <c r="I31" s="145"/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41</v>
      </c>
      <c r="D33" s="30">
        <v>35</v>
      </c>
      <c r="E33" s="30">
        <v>35</v>
      </c>
      <c r="F33" s="31"/>
      <c r="G33" s="31"/>
      <c r="H33" s="143">
        <v>0.515</v>
      </c>
      <c r="I33" s="143">
        <v>0.5</v>
      </c>
      <c r="J33" s="143"/>
      <c r="K33" s="32"/>
    </row>
    <row r="34" spans="1:11" s="33" customFormat="1" ht="11.25" customHeight="1">
      <c r="A34" s="35" t="s">
        <v>26</v>
      </c>
      <c r="B34" s="29"/>
      <c r="C34" s="30"/>
      <c r="D34" s="30">
        <v>1</v>
      </c>
      <c r="E34" s="30">
        <v>1</v>
      </c>
      <c r="F34" s="31"/>
      <c r="G34" s="31"/>
      <c r="H34" s="143"/>
      <c r="I34" s="143">
        <v>0.005</v>
      </c>
      <c r="J34" s="143"/>
      <c r="K34" s="32"/>
    </row>
    <row r="35" spans="1:11" s="33" customFormat="1" ht="11.25" customHeight="1">
      <c r="A35" s="35" t="s">
        <v>27</v>
      </c>
      <c r="B35" s="29"/>
      <c r="C35" s="30">
        <v>2</v>
      </c>
      <c r="D35" s="30">
        <v>2</v>
      </c>
      <c r="E35" s="30">
        <v>2</v>
      </c>
      <c r="F35" s="31"/>
      <c r="G35" s="31"/>
      <c r="H35" s="143">
        <v>0.027</v>
      </c>
      <c r="I35" s="143">
        <v>0.02</v>
      </c>
      <c r="J35" s="143"/>
      <c r="K35" s="32"/>
    </row>
    <row r="36" spans="1:11" s="33" customFormat="1" ht="11.25" customHeight="1">
      <c r="A36" s="35" t="s">
        <v>28</v>
      </c>
      <c r="B36" s="29"/>
      <c r="C36" s="30">
        <v>2</v>
      </c>
      <c r="D36" s="30">
        <v>2</v>
      </c>
      <c r="E36" s="30">
        <v>2</v>
      </c>
      <c r="F36" s="31"/>
      <c r="G36" s="31"/>
      <c r="H36" s="143">
        <v>0.048</v>
      </c>
      <c r="I36" s="143">
        <v>0.036</v>
      </c>
      <c r="J36" s="143"/>
      <c r="K36" s="32"/>
    </row>
    <row r="37" spans="1:11" s="42" customFormat="1" ht="11.25" customHeight="1">
      <c r="A37" s="36" t="s">
        <v>29</v>
      </c>
      <c r="B37" s="37"/>
      <c r="C37" s="38">
        <v>45</v>
      </c>
      <c r="D37" s="38">
        <v>40</v>
      </c>
      <c r="E37" s="38">
        <v>40</v>
      </c>
      <c r="F37" s="39">
        <v>100</v>
      </c>
      <c r="G37" s="40"/>
      <c r="H37" s="144">
        <v>0.59</v>
      </c>
      <c r="I37" s="145">
        <v>0.561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20</v>
      </c>
      <c r="D39" s="38">
        <v>29</v>
      </c>
      <c r="E39" s="38">
        <v>29</v>
      </c>
      <c r="F39" s="39">
        <v>100</v>
      </c>
      <c r="G39" s="40"/>
      <c r="H39" s="144">
        <v>0.41</v>
      </c>
      <c r="I39" s="145">
        <v>0.587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36</v>
      </c>
      <c r="B46" s="29"/>
      <c r="C46" s="30">
        <v>24</v>
      </c>
      <c r="D46" s="30">
        <v>24</v>
      </c>
      <c r="E46" s="30">
        <v>25</v>
      </c>
      <c r="F46" s="31"/>
      <c r="G46" s="31"/>
      <c r="H46" s="143">
        <v>0.72</v>
      </c>
      <c r="I46" s="143">
        <v>0.682</v>
      </c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>
        <v>24</v>
      </c>
      <c r="D50" s="38">
        <v>24</v>
      </c>
      <c r="E50" s="38">
        <v>25</v>
      </c>
      <c r="F50" s="39">
        <v>104.16666666666667</v>
      </c>
      <c r="G50" s="40"/>
      <c r="H50" s="144">
        <v>0.72</v>
      </c>
      <c r="I50" s="145">
        <v>0.682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44"/>
      <c r="I59" s="145"/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30</v>
      </c>
      <c r="D61" s="30">
        <v>15</v>
      </c>
      <c r="E61" s="30">
        <v>15</v>
      </c>
      <c r="F61" s="31"/>
      <c r="G61" s="31"/>
      <c r="H61" s="143">
        <v>0.45</v>
      </c>
      <c r="I61" s="143">
        <v>0.45</v>
      </c>
      <c r="J61" s="143"/>
      <c r="K61" s="32"/>
    </row>
    <row r="62" spans="1:11" s="33" customFormat="1" ht="11.25" customHeight="1">
      <c r="A62" s="35" t="s">
        <v>49</v>
      </c>
      <c r="B62" s="29"/>
      <c r="C62" s="30">
        <v>1</v>
      </c>
      <c r="D62" s="30"/>
      <c r="E62" s="30"/>
      <c r="F62" s="31"/>
      <c r="G62" s="31"/>
      <c r="H62" s="143">
        <v>0.015</v>
      </c>
      <c r="I62" s="143"/>
      <c r="J62" s="143"/>
      <c r="K62" s="32"/>
    </row>
    <row r="63" spans="1:11" s="33" customFormat="1" ht="11.25" customHeight="1">
      <c r="A63" s="35" t="s">
        <v>50</v>
      </c>
      <c r="B63" s="29"/>
      <c r="C63" s="30">
        <v>23</v>
      </c>
      <c r="D63" s="30">
        <v>23</v>
      </c>
      <c r="E63" s="30">
        <v>23</v>
      </c>
      <c r="F63" s="31"/>
      <c r="G63" s="31"/>
      <c r="H63" s="143">
        <v>0.22</v>
      </c>
      <c r="I63" s="143">
        <v>0.276</v>
      </c>
      <c r="J63" s="143"/>
      <c r="K63" s="32"/>
    </row>
    <row r="64" spans="1:11" s="42" customFormat="1" ht="11.25" customHeight="1">
      <c r="A64" s="36" t="s">
        <v>51</v>
      </c>
      <c r="B64" s="37"/>
      <c r="C64" s="38">
        <v>54</v>
      </c>
      <c r="D64" s="38">
        <v>38</v>
      </c>
      <c r="E64" s="38">
        <v>38</v>
      </c>
      <c r="F64" s="39">
        <v>100</v>
      </c>
      <c r="G64" s="40"/>
      <c r="H64" s="144">
        <v>0.685</v>
      </c>
      <c r="I64" s="145">
        <v>0.726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11</v>
      </c>
      <c r="D66" s="38">
        <v>11</v>
      </c>
      <c r="E66" s="38">
        <v>11</v>
      </c>
      <c r="F66" s="39">
        <v>100</v>
      </c>
      <c r="G66" s="40"/>
      <c r="H66" s="144">
        <v>0.132</v>
      </c>
      <c r="I66" s="145">
        <v>0.132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30</v>
      </c>
      <c r="D72" s="30">
        <v>25</v>
      </c>
      <c r="E72" s="30">
        <v>25</v>
      </c>
      <c r="F72" s="31"/>
      <c r="G72" s="31"/>
      <c r="H72" s="143">
        <v>0.338</v>
      </c>
      <c r="I72" s="143">
        <v>0.275</v>
      </c>
      <c r="J72" s="143"/>
      <c r="K72" s="32"/>
    </row>
    <row r="73" spans="1:11" s="33" customFormat="1" ht="11.25" customHeight="1">
      <c r="A73" s="35" t="s">
        <v>57</v>
      </c>
      <c r="B73" s="29"/>
      <c r="C73" s="30">
        <v>6</v>
      </c>
      <c r="D73" s="30">
        <v>5</v>
      </c>
      <c r="E73" s="30">
        <v>5</v>
      </c>
      <c r="F73" s="31"/>
      <c r="G73" s="31"/>
      <c r="H73" s="143">
        <v>0.14</v>
      </c>
      <c r="I73" s="143">
        <v>0.11</v>
      </c>
      <c r="J73" s="143"/>
      <c r="K73" s="32"/>
    </row>
    <row r="74" spans="1:11" s="33" customFormat="1" ht="11.25" customHeight="1">
      <c r="A74" s="35" t="s">
        <v>58</v>
      </c>
      <c r="B74" s="29"/>
      <c r="C74" s="30">
        <v>20</v>
      </c>
      <c r="D74" s="30">
        <v>20</v>
      </c>
      <c r="E74" s="30">
        <v>17</v>
      </c>
      <c r="F74" s="31"/>
      <c r="G74" s="31"/>
      <c r="H74" s="143">
        <v>0.3</v>
      </c>
      <c r="I74" s="143">
        <v>0.3</v>
      </c>
      <c r="J74" s="143"/>
      <c r="K74" s="32"/>
    </row>
    <row r="75" spans="1:11" s="33" customFormat="1" ht="11.25" customHeight="1">
      <c r="A75" s="35" t="s">
        <v>59</v>
      </c>
      <c r="B75" s="29"/>
      <c r="C75" s="30">
        <v>8</v>
      </c>
      <c r="D75" s="30">
        <v>8</v>
      </c>
      <c r="E75" s="30">
        <v>38</v>
      </c>
      <c r="F75" s="31"/>
      <c r="G75" s="31"/>
      <c r="H75" s="143">
        <v>0.08</v>
      </c>
      <c r="I75" s="143">
        <v>0.08</v>
      </c>
      <c r="J75" s="143"/>
      <c r="K75" s="32"/>
    </row>
    <row r="76" spans="1:11" s="33" customFormat="1" ht="11.25" customHeight="1">
      <c r="A76" s="35" t="s">
        <v>60</v>
      </c>
      <c r="B76" s="29"/>
      <c r="C76" s="30">
        <v>3</v>
      </c>
      <c r="D76" s="30">
        <v>4</v>
      </c>
      <c r="E76" s="30">
        <v>4</v>
      </c>
      <c r="F76" s="31"/>
      <c r="G76" s="31"/>
      <c r="H76" s="143">
        <v>0.036</v>
      </c>
      <c r="I76" s="143">
        <v>0.06</v>
      </c>
      <c r="J76" s="143"/>
      <c r="K76" s="32"/>
    </row>
    <row r="77" spans="1:11" s="33" customFormat="1" ht="11.25" customHeight="1">
      <c r="A77" s="35" t="s">
        <v>61</v>
      </c>
      <c r="B77" s="29"/>
      <c r="C77" s="30">
        <v>10</v>
      </c>
      <c r="D77" s="30">
        <v>3</v>
      </c>
      <c r="E77" s="30">
        <v>7</v>
      </c>
      <c r="F77" s="31"/>
      <c r="G77" s="31"/>
      <c r="H77" s="143">
        <v>0.147</v>
      </c>
      <c r="I77" s="143">
        <v>0.119</v>
      </c>
      <c r="J77" s="143"/>
      <c r="K77" s="32"/>
    </row>
    <row r="78" spans="1:11" s="33" customFormat="1" ht="11.25" customHeight="1">
      <c r="A78" s="35" t="s">
        <v>62</v>
      </c>
      <c r="B78" s="29"/>
      <c r="C78" s="30">
        <v>30</v>
      </c>
      <c r="D78" s="30">
        <v>28</v>
      </c>
      <c r="E78" s="30">
        <v>28</v>
      </c>
      <c r="F78" s="31"/>
      <c r="G78" s="31"/>
      <c r="H78" s="143">
        <v>0.7</v>
      </c>
      <c r="I78" s="143">
        <v>0.532</v>
      </c>
      <c r="J78" s="143"/>
      <c r="K78" s="32"/>
    </row>
    <row r="79" spans="1:11" s="33" customFormat="1" ht="11.25" customHeight="1">
      <c r="A79" s="35" t="s">
        <v>63</v>
      </c>
      <c r="B79" s="29"/>
      <c r="C79" s="30">
        <v>19</v>
      </c>
      <c r="D79" s="30">
        <v>15</v>
      </c>
      <c r="E79" s="30">
        <v>10</v>
      </c>
      <c r="F79" s="31"/>
      <c r="G79" s="31"/>
      <c r="H79" s="143">
        <v>0.243</v>
      </c>
      <c r="I79" s="143">
        <v>0.188</v>
      </c>
      <c r="J79" s="143"/>
      <c r="K79" s="32"/>
    </row>
    <row r="80" spans="1:11" s="42" customFormat="1" ht="11.25" customHeight="1">
      <c r="A80" s="43" t="s">
        <v>64</v>
      </c>
      <c r="B80" s="37"/>
      <c r="C80" s="38">
        <v>126</v>
      </c>
      <c r="D80" s="38">
        <v>108</v>
      </c>
      <c r="E80" s="38">
        <v>134</v>
      </c>
      <c r="F80" s="39">
        <v>124.07407407407408</v>
      </c>
      <c r="G80" s="40"/>
      <c r="H80" s="144">
        <v>1.984</v>
      </c>
      <c r="I80" s="145">
        <v>1.664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6</v>
      </c>
      <c r="D82" s="30">
        <v>5</v>
      </c>
      <c r="E82" s="30">
        <v>5</v>
      </c>
      <c r="F82" s="31"/>
      <c r="G82" s="31"/>
      <c r="H82" s="143">
        <v>0.175</v>
      </c>
      <c r="I82" s="143">
        <v>0.125</v>
      </c>
      <c r="J82" s="143"/>
      <c r="K82" s="32"/>
    </row>
    <row r="83" spans="1:11" s="33" customFormat="1" ht="11.25" customHeight="1">
      <c r="A83" s="35" t="s">
        <v>66</v>
      </c>
      <c r="B83" s="29"/>
      <c r="C83" s="30">
        <v>8</v>
      </c>
      <c r="D83" s="30">
        <v>8</v>
      </c>
      <c r="E83" s="30">
        <v>8</v>
      </c>
      <c r="F83" s="31"/>
      <c r="G83" s="31"/>
      <c r="H83" s="143">
        <v>0.125</v>
      </c>
      <c r="I83" s="143">
        <v>0.12</v>
      </c>
      <c r="J83" s="143"/>
      <c r="K83" s="32"/>
    </row>
    <row r="84" spans="1:11" s="42" customFormat="1" ht="11.25" customHeight="1">
      <c r="A84" s="36" t="s">
        <v>67</v>
      </c>
      <c r="B84" s="37"/>
      <c r="C84" s="38">
        <v>14</v>
      </c>
      <c r="D84" s="38">
        <v>13</v>
      </c>
      <c r="E84" s="38">
        <v>13</v>
      </c>
      <c r="F84" s="39">
        <v>100</v>
      </c>
      <c r="G84" s="40"/>
      <c r="H84" s="144">
        <v>0.3</v>
      </c>
      <c r="I84" s="145">
        <v>0.245</v>
      </c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296</v>
      </c>
      <c r="D86" s="30">
        <v>263</v>
      </c>
      <c r="E86" s="30">
        <v>290</v>
      </c>
      <c r="F86" s="31">
        <v>110.26615969581749</v>
      </c>
      <c r="G86" s="31"/>
      <c r="H86" s="143">
        <v>4.827</v>
      </c>
      <c r="I86" s="143">
        <v>4.597</v>
      </c>
      <c r="J86" s="14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296</v>
      </c>
      <c r="D89" s="53">
        <v>263</v>
      </c>
      <c r="E89" s="53">
        <v>290</v>
      </c>
      <c r="F89" s="54">
        <v>110.26615969581749</v>
      </c>
      <c r="G89" s="40"/>
      <c r="H89" s="148">
        <v>4.827</v>
      </c>
      <c r="I89" s="149">
        <v>4.597</v>
      </c>
      <c r="J89" s="14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2013</v>
      </c>
      <c r="D6" s="16">
        <v>2014</v>
      </c>
      <c r="E6" s="16">
        <v>2015</v>
      </c>
      <c r="F6" s="17">
        <v>2015</v>
      </c>
      <c r="G6" s="18"/>
      <c r="H6" s="15">
        <v>2013</v>
      </c>
      <c r="I6" s="16">
        <v>2014</v>
      </c>
      <c r="J6" s="16">
        <v>2015</v>
      </c>
      <c r="K6" s="17">
        <v>2015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7</v>
      </c>
      <c r="F7" s="22" t="s">
        <v>316</v>
      </c>
      <c r="G7" s="23"/>
      <c r="H7" s="20" t="s">
        <v>7</v>
      </c>
      <c r="I7" s="21" t="s">
        <v>7</v>
      </c>
      <c r="J7" s="21"/>
      <c r="K7" s="22" t="s">
        <v>316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41.37162990373146</v>
      </c>
      <c r="D9" s="30">
        <v>39.98433991765327</v>
      </c>
      <c r="E9" s="30">
        <v>39.98433991765327</v>
      </c>
      <c r="F9" s="31"/>
      <c r="G9" s="31"/>
      <c r="H9" s="143">
        <v>0.6591319444444445</v>
      </c>
      <c r="I9" s="143">
        <v>0.6428037979817176</v>
      </c>
      <c r="J9" s="143"/>
      <c r="K9" s="32"/>
    </row>
    <row r="10" spans="1:11" s="33" customFormat="1" ht="11.25" customHeight="1">
      <c r="A10" s="35" t="s">
        <v>9</v>
      </c>
      <c r="B10" s="29"/>
      <c r="C10" s="30">
        <v>11.155595363798593</v>
      </c>
      <c r="D10" s="30">
        <v>13.563849587170528</v>
      </c>
      <c r="E10" s="30">
        <v>13.563849587170528</v>
      </c>
      <c r="F10" s="31"/>
      <c r="G10" s="31"/>
      <c r="H10" s="143">
        <v>0.22458333333333333</v>
      </c>
      <c r="I10" s="143">
        <v>0.276928595738065</v>
      </c>
      <c r="J10" s="143"/>
      <c r="K10" s="32"/>
    </row>
    <row r="11" spans="1:11" s="33" customFormat="1" ht="11.25" customHeight="1">
      <c r="A11" s="28" t="s">
        <v>10</v>
      </c>
      <c r="B11" s="29"/>
      <c r="C11" s="30">
        <v>21.923191755910942</v>
      </c>
      <c r="D11" s="30">
        <v>22.689740812562636</v>
      </c>
      <c r="E11" s="30">
        <v>22.689740812562636</v>
      </c>
      <c r="F11" s="31"/>
      <c r="G11" s="31"/>
      <c r="H11" s="143">
        <v>0.47721422222222226</v>
      </c>
      <c r="I11" s="143">
        <v>0.4921757733768587</v>
      </c>
      <c r="J11" s="143"/>
      <c r="K11" s="32"/>
    </row>
    <row r="12" spans="1:11" s="33" customFormat="1" ht="11.25" customHeight="1">
      <c r="A12" s="35" t="s">
        <v>11</v>
      </c>
      <c r="B12" s="29"/>
      <c r="C12" s="30">
        <v>78.36513393486258</v>
      </c>
      <c r="D12" s="30">
        <v>67.34277754769543</v>
      </c>
      <c r="E12" s="30">
        <v>67.34277754769543</v>
      </c>
      <c r="F12" s="31"/>
      <c r="G12" s="31"/>
      <c r="H12" s="143">
        <v>1.6752879619047618</v>
      </c>
      <c r="I12" s="143">
        <v>1.4463915967549288</v>
      </c>
      <c r="J12" s="143"/>
      <c r="K12" s="32"/>
    </row>
    <row r="13" spans="1:11" s="42" customFormat="1" ht="11.25" customHeight="1">
      <c r="A13" s="36" t="s">
        <v>12</v>
      </c>
      <c r="B13" s="37"/>
      <c r="C13" s="38">
        <v>152.81555095830356</v>
      </c>
      <c r="D13" s="38">
        <v>143.58070786508188</v>
      </c>
      <c r="E13" s="38">
        <v>143.58070786508188</v>
      </c>
      <c r="F13" s="39">
        <v>100</v>
      </c>
      <c r="G13" s="40"/>
      <c r="H13" s="144">
        <v>3.036217461904762</v>
      </c>
      <c r="I13" s="145">
        <v>2.85829976385157</v>
      </c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>
        <v>3</v>
      </c>
      <c r="D15" s="38">
        <v>3</v>
      </c>
      <c r="E15" s="38">
        <v>2</v>
      </c>
      <c r="F15" s="39">
        <v>66.66666666666667</v>
      </c>
      <c r="G15" s="40"/>
      <c r="H15" s="144">
        <v>0.06</v>
      </c>
      <c r="I15" s="145">
        <v>0.045</v>
      </c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8</v>
      </c>
      <c r="D17" s="38">
        <v>8</v>
      </c>
      <c r="E17" s="38">
        <v>5</v>
      </c>
      <c r="F17" s="39">
        <v>62.5</v>
      </c>
      <c r="G17" s="40"/>
      <c r="H17" s="144">
        <v>0.17</v>
      </c>
      <c r="I17" s="145">
        <v>0.15</v>
      </c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54</v>
      </c>
      <c r="D24" s="38">
        <v>61</v>
      </c>
      <c r="E24" s="38">
        <v>61</v>
      </c>
      <c r="F24" s="39">
        <v>100</v>
      </c>
      <c r="G24" s="40"/>
      <c r="H24" s="144">
        <v>1.695</v>
      </c>
      <c r="I24" s="145">
        <v>1.977</v>
      </c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30</v>
      </c>
      <c r="D26" s="38">
        <v>32</v>
      </c>
      <c r="E26" s="38">
        <v>30</v>
      </c>
      <c r="F26" s="39">
        <v>93.75</v>
      </c>
      <c r="G26" s="40"/>
      <c r="H26" s="144">
        <v>0.82</v>
      </c>
      <c r="I26" s="145">
        <v>0.864</v>
      </c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2</v>
      </c>
      <c r="D28" s="30"/>
      <c r="E28" s="30"/>
      <c r="F28" s="31"/>
      <c r="G28" s="31"/>
      <c r="H28" s="143">
        <v>0.032</v>
      </c>
      <c r="I28" s="143"/>
      <c r="J28" s="143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/>
      <c r="I29" s="143"/>
      <c r="J29" s="143"/>
      <c r="K29" s="32"/>
    </row>
    <row r="30" spans="1:11" s="33" customFormat="1" ht="11.25" customHeight="1">
      <c r="A30" s="35" t="s">
        <v>23</v>
      </c>
      <c r="B30" s="29"/>
      <c r="C30" s="30">
        <v>250</v>
      </c>
      <c r="D30" s="30">
        <v>266</v>
      </c>
      <c r="E30" s="30">
        <v>250</v>
      </c>
      <c r="F30" s="31"/>
      <c r="G30" s="31"/>
      <c r="H30" s="143">
        <v>4.5</v>
      </c>
      <c r="I30" s="143">
        <v>4.788</v>
      </c>
      <c r="J30" s="143"/>
      <c r="K30" s="32"/>
    </row>
    <row r="31" spans="1:11" s="42" customFormat="1" ht="11.25" customHeight="1">
      <c r="A31" s="43" t="s">
        <v>24</v>
      </c>
      <c r="B31" s="37"/>
      <c r="C31" s="38">
        <v>252</v>
      </c>
      <c r="D31" s="38">
        <v>266</v>
      </c>
      <c r="E31" s="38">
        <v>250</v>
      </c>
      <c r="F31" s="39">
        <v>93.98496240601504</v>
      </c>
      <c r="G31" s="40"/>
      <c r="H31" s="144">
        <v>4.532</v>
      </c>
      <c r="I31" s="145">
        <v>4.788</v>
      </c>
      <c r="J31" s="14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108</v>
      </c>
      <c r="D33" s="30">
        <v>100</v>
      </c>
      <c r="E33" s="30">
        <v>100</v>
      </c>
      <c r="F33" s="31"/>
      <c r="G33" s="31"/>
      <c r="H33" s="143">
        <v>2.56</v>
      </c>
      <c r="I33" s="143">
        <v>2.37</v>
      </c>
      <c r="J33" s="143"/>
      <c r="K33" s="32"/>
    </row>
    <row r="34" spans="1:11" s="33" customFormat="1" ht="11.25" customHeight="1">
      <c r="A34" s="35" t="s">
        <v>26</v>
      </c>
      <c r="B34" s="29"/>
      <c r="C34" s="30">
        <v>28</v>
      </c>
      <c r="D34" s="30">
        <v>28</v>
      </c>
      <c r="E34" s="30">
        <v>28</v>
      </c>
      <c r="F34" s="31"/>
      <c r="G34" s="31"/>
      <c r="H34" s="143">
        <v>0.622</v>
      </c>
      <c r="I34" s="143">
        <v>0.622</v>
      </c>
      <c r="J34" s="143"/>
      <c r="K34" s="32"/>
    </row>
    <row r="35" spans="1:11" s="33" customFormat="1" ht="11.25" customHeight="1">
      <c r="A35" s="35" t="s">
        <v>27</v>
      </c>
      <c r="B35" s="29"/>
      <c r="C35" s="30">
        <v>4</v>
      </c>
      <c r="D35" s="30">
        <v>4</v>
      </c>
      <c r="E35" s="30">
        <v>4</v>
      </c>
      <c r="F35" s="31"/>
      <c r="G35" s="31"/>
      <c r="H35" s="143">
        <v>0.09</v>
      </c>
      <c r="I35" s="143">
        <v>0.09</v>
      </c>
      <c r="J35" s="143"/>
      <c r="K35" s="32"/>
    </row>
    <row r="36" spans="1:11" s="33" customFormat="1" ht="11.25" customHeight="1">
      <c r="A36" s="35" t="s">
        <v>28</v>
      </c>
      <c r="B36" s="29"/>
      <c r="C36" s="30">
        <v>79</v>
      </c>
      <c r="D36" s="30">
        <v>151</v>
      </c>
      <c r="E36" s="30">
        <v>151</v>
      </c>
      <c r="F36" s="31"/>
      <c r="G36" s="31"/>
      <c r="H36" s="143">
        <v>1.84</v>
      </c>
      <c r="I36" s="143">
        <v>3.462</v>
      </c>
      <c r="J36" s="143"/>
      <c r="K36" s="32"/>
    </row>
    <row r="37" spans="1:11" s="42" customFormat="1" ht="11.25" customHeight="1">
      <c r="A37" s="36" t="s">
        <v>29</v>
      </c>
      <c r="B37" s="37"/>
      <c r="C37" s="38">
        <v>219</v>
      </c>
      <c r="D37" s="38">
        <v>283</v>
      </c>
      <c r="E37" s="38">
        <v>283</v>
      </c>
      <c r="F37" s="39">
        <v>100</v>
      </c>
      <c r="G37" s="40"/>
      <c r="H37" s="144">
        <v>5.112</v>
      </c>
      <c r="I37" s="145">
        <v>6.5440000000000005</v>
      </c>
      <c r="J37" s="14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24</v>
      </c>
      <c r="D39" s="38">
        <v>25</v>
      </c>
      <c r="E39" s="38">
        <v>35</v>
      </c>
      <c r="F39" s="39">
        <v>140</v>
      </c>
      <c r="G39" s="40"/>
      <c r="H39" s="144">
        <v>0.513</v>
      </c>
      <c r="I39" s="145">
        <v>0.714</v>
      </c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68</v>
      </c>
      <c r="D41" s="30">
        <v>76</v>
      </c>
      <c r="E41" s="30">
        <v>72</v>
      </c>
      <c r="F41" s="31"/>
      <c r="G41" s="31"/>
      <c r="H41" s="143">
        <v>1.7</v>
      </c>
      <c r="I41" s="143">
        <v>2.014</v>
      </c>
      <c r="J41" s="143"/>
      <c r="K41" s="32"/>
    </row>
    <row r="42" spans="1:11" s="33" customFormat="1" ht="11.25" customHeight="1">
      <c r="A42" s="35" t="s">
        <v>32</v>
      </c>
      <c r="B42" s="29"/>
      <c r="C42" s="30">
        <v>12</v>
      </c>
      <c r="D42" s="30">
        <v>12</v>
      </c>
      <c r="E42" s="30">
        <v>7</v>
      </c>
      <c r="F42" s="31"/>
      <c r="G42" s="31"/>
      <c r="H42" s="143">
        <v>0.3</v>
      </c>
      <c r="I42" s="143">
        <v>0.3</v>
      </c>
      <c r="J42" s="143"/>
      <c r="K42" s="32"/>
    </row>
    <row r="43" spans="1:11" s="33" customFormat="1" ht="11.25" customHeight="1">
      <c r="A43" s="35" t="s">
        <v>33</v>
      </c>
      <c r="B43" s="29"/>
      <c r="C43" s="30">
        <v>37</v>
      </c>
      <c r="D43" s="30">
        <v>45</v>
      </c>
      <c r="E43" s="30">
        <v>43</v>
      </c>
      <c r="F43" s="31"/>
      <c r="G43" s="31"/>
      <c r="H43" s="143">
        <v>0.577</v>
      </c>
      <c r="I43" s="143">
        <v>0.81</v>
      </c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>
        <v>10</v>
      </c>
      <c r="D45" s="30">
        <v>10</v>
      </c>
      <c r="E45" s="30">
        <v>10</v>
      </c>
      <c r="F45" s="31"/>
      <c r="G45" s="31"/>
      <c r="H45" s="143">
        <v>0.15</v>
      </c>
      <c r="I45" s="143">
        <v>0.25</v>
      </c>
      <c r="J45" s="143"/>
      <c r="K45" s="32"/>
    </row>
    <row r="46" spans="1:11" s="33" customFormat="1" ht="11.25" customHeight="1">
      <c r="A46" s="35" t="s">
        <v>36</v>
      </c>
      <c r="B46" s="29"/>
      <c r="C46" s="30">
        <v>617</v>
      </c>
      <c r="D46" s="30">
        <v>650</v>
      </c>
      <c r="E46" s="30">
        <v>650</v>
      </c>
      <c r="F46" s="31"/>
      <c r="G46" s="31"/>
      <c r="H46" s="143">
        <v>32.084</v>
      </c>
      <c r="I46" s="143">
        <v>37.7</v>
      </c>
      <c r="J46" s="143"/>
      <c r="K46" s="32"/>
    </row>
    <row r="47" spans="1:11" s="33" customFormat="1" ht="11.25" customHeight="1">
      <c r="A47" s="35" t="s">
        <v>37</v>
      </c>
      <c r="B47" s="29"/>
      <c r="C47" s="30">
        <v>1</v>
      </c>
      <c r="D47" s="30"/>
      <c r="E47" s="30"/>
      <c r="F47" s="31"/>
      <c r="G47" s="31"/>
      <c r="H47" s="143">
        <v>0.025</v>
      </c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>
        <v>340</v>
      </c>
      <c r="D48" s="30">
        <v>194</v>
      </c>
      <c r="E48" s="30">
        <v>168</v>
      </c>
      <c r="F48" s="31"/>
      <c r="G48" s="31"/>
      <c r="H48" s="143">
        <v>13.6</v>
      </c>
      <c r="I48" s="143">
        <v>6.79</v>
      </c>
      <c r="J48" s="143"/>
      <c r="K48" s="32"/>
    </row>
    <row r="49" spans="1:11" s="33" customFormat="1" ht="11.25" customHeight="1">
      <c r="A49" s="35" t="s">
        <v>39</v>
      </c>
      <c r="B49" s="29"/>
      <c r="C49" s="30">
        <v>5</v>
      </c>
      <c r="D49" s="30">
        <v>5</v>
      </c>
      <c r="E49" s="30">
        <v>5</v>
      </c>
      <c r="F49" s="31"/>
      <c r="G49" s="31"/>
      <c r="H49" s="143">
        <v>0.15</v>
      </c>
      <c r="I49" s="143">
        <v>0.15</v>
      </c>
      <c r="J49" s="143"/>
      <c r="K49" s="32"/>
    </row>
    <row r="50" spans="1:11" s="42" customFormat="1" ht="11.25" customHeight="1">
      <c r="A50" s="43" t="s">
        <v>40</v>
      </c>
      <c r="B50" s="37"/>
      <c r="C50" s="38">
        <v>1090</v>
      </c>
      <c r="D50" s="38">
        <v>992</v>
      </c>
      <c r="E50" s="38">
        <v>955</v>
      </c>
      <c r="F50" s="39">
        <v>96.27016129032258</v>
      </c>
      <c r="G50" s="40"/>
      <c r="H50" s="144">
        <v>48.586</v>
      </c>
      <c r="I50" s="145">
        <v>48.014</v>
      </c>
      <c r="J50" s="14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44">
        <v>0.014</v>
      </c>
      <c r="I52" s="145">
        <v>0.014</v>
      </c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43</v>
      </c>
      <c r="B55" s="29"/>
      <c r="C55" s="30">
        <v>35</v>
      </c>
      <c r="D55" s="30">
        <v>32</v>
      </c>
      <c r="E55" s="30">
        <v>12</v>
      </c>
      <c r="F55" s="31"/>
      <c r="G55" s="31"/>
      <c r="H55" s="143">
        <v>0.77</v>
      </c>
      <c r="I55" s="143">
        <v>0.704</v>
      </c>
      <c r="J55" s="143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>
        <v>11</v>
      </c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>
        <v>74</v>
      </c>
      <c r="D58" s="30">
        <v>74</v>
      </c>
      <c r="E58" s="30">
        <v>30</v>
      </c>
      <c r="F58" s="31"/>
      <c r="G58" s="31"/>
      <c r="H58" s="143">
        <v>2.368</v>
      </c>
      <c r="I58" s="143">
        <v>2.368</v>
      </c>
      <c r="J58" s="143"/>
      <c r="K58" s="32"/>
    </row>
    <row r="59" spans="1:11" s="42" customFormat="1" ht="11.25" customHeight="1">
      <c r="A59" s="36" t="s">
        <v>47</v>
      </c>
      <c r="B59" s="37"/>
      <c r="C59" s="38">
        <v>109</v>
      </c>
      <c r="D59" s="38">
        <v>106</v>
      </c>
      <c r="E59" s="38">
        <v>53</v>
      </c>
      <c r="F59" s="39">
        <v>50</v>
      </c>
      <c r="G59" s="40"/>
      <c r="H59" s="144">
        <v>3.138</v>
      </c>
      <c r="I59" s="145">
        <v>3.072</v>
      </c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70</v>
      </c>
      <c r="D61" s="30">
        <v>85</v>
      </c>
      <c r="E61" s="30">
        <v>90</v>
      </c>
      <c r="F61" s="31"/>
      <c r="G61" s="31"/>
      <c r="H61" s="143">
        <v>3.8</v>
      </c>
      <c r="I61" s="143">
        <v>4.05</v>
      </c>
      <c r="J61" s="143"/>
      <c r="K61" s="32"/>
    </row>
    <row r="62" spans="1:11" s="33" customFormat="1" ht="11.25" customHeight="1">
      <c r="A62" s="35" t="s">
        <v>49</v>
      </c>
      <c r="B62" s="29"/>
      <c r="C62" s="30">
        <v>14</v>
      </c>
      <c r="D62" s="30">
        <v>14</v>
      </c>
      <c r="E62" s="30">
        <v>15</v>
      </c>
      <c r="F62" s="31"/>
      <c r="G62" s="31"/>
      <c r="H62" s="143">
        <v>0.3</v>
      </c>
      <c r="I62" s="143">
        <v>0.325</v>
      </c>
      <c r="J62" s="143"/>
      <c r="K62" s="32"/>
    </row>
    <row r="63" spans="1:11" s="33" customFormat="1" ht="11.25" customHeight="1">
      <c r="A63" s="35" t="s">
        <v>50</v>
      </c>
      <c r="B63" s="29"/>
      <c r="C63" s="30">
        <v>9</v>
      </c>
      <c r="D63" s="30">
        <v>9</v>
      </c>
      <c r="E63" s="30">
        <v>26</v>
      </c>
      <c r="F63" s="31"/>
      <c r="G63" s="31"/>
      <c r="H63" s="143">
        <v>0.252</v>
      </c>
      <c r="I63" s="143">
        <v>0.252</v>
      </c>
      <c r="J63" s="143"/>
      <c r="K63" s="32"/>
    </row>
    <row r="64" spans="1:11" s="42" customFormat="1" ht="11.25" customHeight="1">
      <c r="A64" s="36" t="s">
        <v>51</v>
      </c>
      <c r="B64" s="37"/>
      <c r="C64" s="38">
        <v>93</v>
      </c>
      <c r="D64" s="38">
        <v>108</v>
      </c>
      <c r="E64" s="38">
        <v>131</v>
      </c>
      <c r="F64" s="39">
        <v>121.29629629629629</v>
      </c>
      <c r="G64" s="40"/>
      <c r="H64" s="144">
        <v>4.351999999999999</v>
      </c>
      <c r="I64" s="145">
        <v>4.627</v>
      </c>
      <c r="J64" s="14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62</v>
      </c>
      <c r="D66" s="38">
        <v>63</v>
      </c>
      <c r="E66" s="38">
        <v>63</v>
      </c>
      <c r="F66" s="39">
        <v>100</v>
      </c>
      <c r="G66" s="40"/>
      <c r="H66" s="144">
        <v>0.93</v>
      </c>
      <c r="I66" s="145">
        <v>0.898</v>
      </c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54</v>
      </c>
      <c r="B69" s="29"/>
      <c r="C69" s="30">
        <v>120</v>
      </c>
      <c r="D69" s="30">
        <v>110</v>
      </c>
      <c r="E69" s="30">
        <v>30</v>
      </c>
      <c r="F69" s="31"/>
      <c r="G69" s="31"/>
      <c r="H69" s="143">
        <v>3</v>
      </c>
      <c r="I69" s="143">
        <v>3.12</v>
      </c>
      <c r="J69" s="143"/>
      <c r="K69" s="32"/>
    </row>
    <row r="70" spans="1:11" s="42" customFormat="1" ht="11.25" customHeight="1">
      <c r="A70" s="36" t="s">
        <v>55</v>
      </c>
      <c r="B70" s="37"/>
      <c r="C70" s="38">
        <v>120</v>
      </c>
      <c r="D70" s="38">
        <v>110</v>
      </c>
      <c r="E70" s="38">
        <v>30</v>
      </c>
      <c r="F70" s="39">
        <v>27.272727272727273</v>
      </c>
      <c r="G70" s="40"/>
      <c r="H70" s="144">
        <v>3</v>
      </c>
      <c r="I70" s="145">
        <v>3.12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25</v>
      </c>
      <c r="D72" s="30">
        <v>5</v>
      </c>
      <c r="E72" s="30">
        <v>5</v>
      </c>
      <c r="F72" s="31"/>
      <c r="G72" s="31"/>
      <c r="H72" s="143">
        <v>0.038</v>
      </c>
      <c r="I72" s="143">
        <v>0.038</v>
      </c>
      <c r="J72" s="143"/>
      <c r="K72" s="32"/>
    </row>
    <row r="73" spans="1:11" s="33" customFormat="1" ht="11.25" customHeight="1">
      <c r="A73" s="35" t="s">
        <v>57</v>
      </c>
      <c r="B73" s="29"/>
      <c r="C73" s="30">
        <v>105</v>
      </c>
      <c r="D73" s="30">
        <v>80</v>
      </c>
      <c r="E73" s="30">
        <v>110</v>
      </c>
      <c r="F73" s="31"/>
      <c r="G73" s="31"/>
      <c r="H73" s="143">
        <v>1.7</v>
      </c>
      <c r="I73" s="143">
        <v>1.9</v>
      </c>
      <c r="J73" s="143"/>
      <c r="K73" s="32"/>
    </row>
    <row r="74" spans="1:11" s="33" customFormat="1" ht="11.25" customHeight="1">
      <c r="A74" s="35" t="s">
        <v>58</v>
      </c>
      <c r="B74" s="29"/>
      <c r="C74" s="30">
        <v>5</v>
      </c>
      <c r="D74" s="30">
        <v>5</v>
      </c>
      <c r="E74" s="30">
        <v>3</v>
      </c>
      <c r="F74" s="31"/>
      <c r="G74" s="31"/>
      <c r="H74" s="143">
        <v>0.1</v>
      </c>
      <c r="I74" s="143">
        <v>0.1</v>
      </c>
      <c r="J74" s="143"/>
      <c r="K74" s="32"/>
    </row>
    <row r="75" spans="1:11" s="33" customFormat="1" ht="11.25" customHeight="1">
      <c r="A75" s="35" t="s">
        <v>59</v>
      </c>
      <c r="B75" s="29"/>
      <c r="C75" s="30">
        <v>31</v>
      </c>
      <c r="D75" s="30">
        <v>26</v>
      </c>
      <c r="E75" s="30">
        <v>26</v>
      </c>
      <c r="F75" s="31"/>
      <c r="G75" s="31"/>
      <c r="H75" s="143">
        <v>0.945</v>
      </c>
      <c r="I75" s="143">
        <v>1.005</v>
      </c>
      <c r="J75" s="143"/>
      <c r="K75" s="32"/>
    </row>
    <row r="76" spans="1:11" s="33" customFormat="1" ht="11.25" customHeight="1">
      <c r="A76" s="35" t="s">
        <v>60</v>
      </c>
      <c r="B76" s="29"/>
      <c r="C76" s="30">
        <v>1</v>
      </c>
      <c r="D76" s="30">
        <v>2</v>
      </c>
      <c r="E76" s="30">
        <v>2</v>
      </c>
      <c r="F76" s="31"/>
      <c r="G76" s="31"/>
      <c r="H76" s="143">
        <v>0.01</v>
      </c>
      <c r="I76" s="143">
        <v>0.06</v>
      </c>
      <c r="J76" s="143"/>
      <c r="K76" s="32"/>
    </row>
    <row r="77" spans="1:11" s="33" customFormat="1" ht="11.25" customHeight="1">
      <c r="A77" s="35" t="s">
        <v>61</v>
      </c>
      <c r="B77" s="29"/>
      <c r="C77" s="30">
        <v>7</v>
      </c>
      <c r="D77" s="30">
        <v>8</v>
      </c>
      <c r="E77" s="30">
        <v>1</v>
      </c>
      <c r="F77" s="31"/>
      <c r="G77" s="31"/>
      <c r="H77" s="143">
        <v>0.175</v>
      </c>
      <c r="I77" s="143">
        <v>0.14</v>
      </c>
      <c r="J77" s="143"/>
      <c r="K77" s="32"/>
    </row>
    <row r="78" spans="1:11" s="33" customFormat="1" ht="11.25" customHeight="1">
      <c r="A78" s="35" t="s">
        <v>62</v>
      </c>
      <c r="B78" s="29"/>
      <c r="C78" s="30">
        <v>44</v>
      </c>
      <c r="D78" s="30">
        <v>43</v>
      </c>
      <c r="E78" s="30">
        <v>43</v>
      </c>
      <c r="F78" s="31"/>
      <c r="G78" s="31"/>
      <c r="H78" s="143">
        <v>1.125</v>
      </c>
      <c r="I78" s="143">
        <v>1.075</v>
      </c>
      <c r="J78" s="143"/>
      <c r="K78" s="32"/>
    </row>
    <row r="79" spans="1:11" s="33" customFormat="1" ht="11.25" customHeight="1">
      <c r="A79" s="35" t="s">
        <v>63</v>
      </c>
      <c r="B79" s="29"/>
      <c r="C79" s="30">
        <v>60</v>
      </c>
      <c r="D79" s="30">
        <v>68</v>
      </c>
      <c r="E79" s="30">
        <v>60</v>
      </c>
      <c r="F79" s="31"/>
      <c r="G79" s="31"/>
      <c r="H79" s="143">
        <v>0.976</v>
      </c>
      <c r="I79" s="143">
        <v>1.172</v>
      </c>
      <c r="J79" s="143"/>
      <c r="K79" s="32"/>
    </row>
    <row r="80" spans="1:11" s="42" customFormat="1" ht="11.25" customHeight="1">
      <c r="A80" s="43" t="s">
        <v>64</v>
      </c>
      <c r="B80" s="37"/>
      <c r="C80" s="38">
        <v>278</v>
      </c>
      <c r="D80" s="38">
        <v>237</v>
      </c>
      <c r="E80" s="38">
        <v>250</v>
      </c>
      <c r="F80" s="39">
        <v>105.48523206751055</v>
      </c>
      <c r="G80" s="40"/>
      <c r="H80" s="144">
        <v>5.069</v>
      </c>
      <c r="I80" s="145">
        <v>5.49</v>
      </c>
      <c r="J80" s="14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>
        <v>30</v>
      </c>
      <c r="D82" s="30">
        <v>28</v>
      </c>
      <c r="E82" s="30">
        <v>24</v>
      </c>
      <c r="F82" s="31"/>
      <c r="G82" s="31"/>
      <c r="H82" s="143">
        <v>0.7</v>
      </c>
      <c r="I82" s="143">
        <v>0.6</v>
      </c>
      <c r="J82" s="143"/>
      <c r="K82" s="32"/>
    </row>
    <row r="83" spans="1:11" s="33" customFormat="1" ht="11.25" customHeight="1">
      <c r="A83" s="35" t="s">
        <v>66</v>
      </c>
      <c r="B83" s="29"/>
      <c r="C83" s="30">
        <v>82</v>
      </c>
      <c r="D83" s="30">
        <v>82</v>
      </c>
      <c r="E83" s="30">
        <v>80</v>
      </c>
      <c r="F83" s="31"/>
      <c r="G83" s="31"/>
      <c r="H83" s="143">
        <v>1.45</v>
      </c>
      <c r="I83" s="143">
        <v>1.47</v>
      </c>
      <c r="J83" s="143"/>
      <c r="K83" s="32"/>
    </row>
    <row r="84" spans="1:11" s="42" customFormat="1" ht="11.25" customHeight="1">
      <c r="A84" s="36" t="s">
        <v>67</v>
      </c>
      <c r="B84" s="37"/>
      <c r="C84" s="38">
        <v>112</v>
      </c>
      <c r="D84" s="38">
        <v>110</v>
      </c>
      <c r="E84" s="38">
        <v>104</v>
      </c>
      <c r="F84" s="39">
        <v>94.54545454545455</v>
      </c>
      <c r="G84" s="40"/>
      <c r="H84" s="144">
        <v>2.15</v>
      </c>
      <c r="I84" s="145">
        <v>2.07</v>
      </c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2607.8155509583034</v>
      </c>
      <c r="D86" s="30">
        <v>2548.580707865082</v>
      </c>
      <c r="E86" s="30">
        <v>2396.580707865082</v>
      </c>
      <c r="F86" s="31">
        <v>94.03589615463547</v>
      </c>
      <c r="G86" s="31"/>
      <c r="H86" s="143">
        <v>83.17721746190477</v>
      </c>
      <c r="I86" s="143">
        <v>85.24529976385155</v>
      </c>
      <c r="J86" s="14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2607.8155509583034</v>
      </c>
      <c r="D89" s="53">
        <v>2548.580707865082</v>
      </c>
      <c r="E89" s="53">
        <v>2396.580707865082</v>
      </c>
      <c r="F89" s="54">
        <v>94.03589615463547</v>
      </c>
      <c r="G89" s="40"/>
      <c r="H89" s="148">
        <v>83.17721746190477</v>
      </c>
      <c r="I89" s="149">
        <v>85.24529976385155</v>
      </c>
      <c r="J89" s="14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/>
      <c r="D7" s="21"/>
      <c r="E7" s="21"/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>
        <v>34.71374551400025</v>
      </c>
      <c r="I9" s="143">
        <v>35.36202591371982</v>
      </c>
      <c r="J9" s="143">
        <v>27.352113152963486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>
        <v>19.7888576360438</v>
      </c>
      <c r="I10" s="143">
        <v>19.669417699505345</v>
      </c>
      <c r="J10" s="143">
        <v>15.433217484330527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>
        <v>14.334569025591621</v>
      </c>
      <c r="I11" s="143">
        <v>14.533196756166719</v>
      </c>
      <c r="J11" s="143">
        <v>11.72517939511921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>
        <v>11.981448707958052</v>
      </c>
      <c r="I12" s="143">
        <v>12.838356442587255</v>
      </c>
      <c r="J12" s="143">
        <v>11.963479760967338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>
        <v>80.81862088359372</v>
      </c>
      <c r="I13" s="145">
        <v>82.40299681197914</v>
      </c>
      <c r="J13" s="145">
        <v>66.47398979338055</v>
      </c>
      <c r="K13" s="41">
        <v>80.66938383934728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>
        <v>1.5</v>
      </c>
      <c r="I15" s="145">
        <v>2</v>
      </c>
      <c r="J15" s="145">
        <v>1.8</v>
      </c>
      <c r="K15" s="41">
        <v>90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>
        <v>0.109</v>
      </c>
      <c r="I17" s="145">
        <v>0.109</v>
      </c>
      <c r="J17" s="145">
        <v>0.012</v>
      </c>
      <c r="K17" s="41">
        <v>11.009174311926605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>
        <v>1.472</v>
      </c>
      <c r="I20" s="143">
        <v>1.674</v>
      </c>
      <c r="J20" s="143">
        <v>1.1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>
        <v>2.13</v>
      </c>
      <c r="I21" s="143">
        <v>1.911</v>
      </c>
      <c r="J21" s="143">
        <v>1.6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>
        <v>3.602</v>
      </c>
      <c r="I22" s="145">
        <v>3.585</v>
      </c>
      <c r="J22" s="145">
        <v>2.7</v>
      </c>
      <c r="K22" s="41">
        <v>75.31380753138076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>
        <v>11.563</v>
      </c>
      <c r="I24" s="145">
        <v>15.138</v>
      </c>
      <c r="J24" s="145">
        <v>15.812</v>
      </c>
      <c r="K24" s="41">
        <v>104.45237151539173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>
        <v>9.8</v>
      </c>
      <c r="I26" s="145">
        <v>9.05</v>
      </c>
      <c r="J26" s="145">
        <v>8.84</v>
      </c>
      <c r="K26" s="41">
        <v>97.67955801104972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>
        <v>12.625</v>
      </c>
      <c r="I28" s="143">
        <v>22.696</v>
      </c>
      <c r="J28" s="143">
        <v>22.638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>
        <v>0.1</v>
      </c>
      <c r="I29" s="143">
        <v>0.401</v>
      </c>
      <c r="J29" s="143">
        <v>0.624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>
        <v>41.681</v>
      </c>
      <c r="I30" s="143">
        <v>42.474</v>
      </c>
      <c r="J30" s="143">
        <v>63.186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44">
        <v>54.406</v>
      </c>
      <c r="I31" s="145">
        <v>65.571</v>
      </c>
      <c r="J31" s="145">
        <v>86.44800000000001</v>
      </c>
      <c r="K31" s="41">
        <v>131.83877018804046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>
        <v>1.404</v>
      </c>
      <c r="I33" s="143">
        <v>1.56</v>
      </c>
      <c r="J33" s="143">
        <v>1.58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>
        <v>94.441</v>
      </c>
      <c r="I34" s="143">
        <v>78.886</v>
      </c>
      <c r="J34" s="143">
        <v>83.94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>
        <v>152.514</v>
      </c>
      <c r="I35" s="143">
        <v>152.4</v>
      </c>
      <c r="J35" s="143">
        <v>174.6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>
        <v>1.4</v>
      </c>
      <c r="I36" s="143">
        <v>1.49</v>
      </c>
      <c r="J36" s="143">
        <v>1.43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>
        <v>249.75900000000001</v>
      </c>
      <c r="I37" s="145">
        <v>234.336</v>
      </c>
      <c r="J37" s="145">
        <v>261.55</v>
      </c>
      <c r="K37" s="41">
        <v>111.6132391096545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>
        <v>0.41</v>
      </c>
      <c r="I39" s="145">
        <v>0.347</v>
      </c>
      <c r="J39" s="145">
        <v>0.441</v>
      </c>
      <c r="K39" s="41">
        <v>127.08933717579252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>
        <v>0.78</v>
      </c>
      <c r="I41" s="143">
        <v>0.528</v>
      </c>
      <c r="J41" s="143">
        <v>0.78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>
        <v>2.8</v>
      </c>
      <c r="I42" s="143">
        <v>2.5</v>
      </c>
      <c r="J42" s="143">
        <v>2.7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>
        <v>5.9</v>
      </c>
      <c r="I43" s="143">
        <v>10.2</v>
      </c>
      <c r="J43" s="143">
        <v>9.2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>
        <v>1.3</v>
      </c>
      <c r="I44" s="143">
        <v>1.2</v>
      </c>
      <c r="J44" s="143">
        <v>1.08</v>
      </c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>
        <v>0.065</v>
      </c>
      <c r="I45" s="143">
        <v>0.065</v>
      </c>
      <c r="J45" s="143">
        <v>0.075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>
        <v>0.075</v>
      </c>
      <c r="I46" s="143">
        <v>0.08</v>
      </c>
      <c r="J46" s="143">
        <v>0.12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>
        <v>7.15</v>
      </c>
      <c r="I47" s="143">
        <v>12</v>
      </c>
      <c r="J47" s="143">
        <v>18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>
        <v>0.3</v>
      </c>
      <c r="I48" s="143">
        <v>0.3</v>
      </c>
      <c r="J48" s="143">
        <v>0.32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>
        <v>2.3</v>
      </c>
      <c r="I49" s="143">
        <v>4.6</v>
      </c>
      <c r="J49" s="143">
        <v>1.5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44">
        <v>20.67</v>
      </c>
      <c r="I50" s="145">
        <v>31.473</v>
      </c>
      <c r="J50" s="145">
        <v>33.775</v>
      </c>
      <c r="K50" s="41">
        <v>107.31420582721698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>
        <v>0.248</v>
      </c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>
        <v>0.3</v>
      </c>
      <c r="I54" s="143">
        <v>0.308</v>
      </c>
      <c r="J54" s="143">
        <v>0.42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>
        <v>1.2</v>
      </c>
      <c r="I55" s="143">
        <v>1.2</v>
      </c>
      <c r="J55" s="143">
        <v>1.16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>
        <v>1.5</v>
      </c>
      <c r="I56" s="143">
        <v>1.5</v>
      </c>
      <c r="J56" s="143">
        <v>1.32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>
        <v>0.264</v>
      </c>
      <c r="I57" s="143">
        <v>0.264</v>
      </c>
      <c r="J57" s="143">
        <v>0.264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>
        <v>0.956</v>
      </c>
      <c r="I58" s="143">
        <v>1.2</v>
      </c>
      <c r="J58" s="143">
        <v>0.879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44">
        <v>4.22</v>
      </c>
      <c r="I59" s="145">
        <v>4.472</v>
      </c>
      <c r="J59" s="145">
        <v>4.042999999999999</v>
      </c>
      <c r="K59" s="41">
        <v>90.40697674418603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43">
        <v>6.1</v>
      </c>
      <c r="I61" s="143">
        <v>5.6</v>
      </c>
      <c r="J61" s="143">
        <v>5.6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>
        <v>0.836</v>
      </c>
      <c r="I62" s="143">
        <v>0.784</v>
      </c>
      <c r="J62" s="143">
        <v>0.619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>
        <v>3.412</v>
      </c>
      <c r="I63" s="143">
        <v>1.8</v>
      </c>
      <c r="J63" s="143">
        <v>3.12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>
        <v>10.347999999999999</v>
      </c>
      <c r="I64" s="145">
        <v>8.184</v>
      </c>
      <c r="J64" s="145">
        <v>9.338999999999999</v>
      </c>
      <c r="K64" s="41">
        <v>114.11290322580645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44">
        <v>5</v>
      </c>
      <c r="I66" s="145">
        <v>3.228</v>
      </c>
      <c r="J66" s="145">
        <v>3.273</v>
      </c>
      <c r="K66" s="41">
        <v>101.39405204460967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>
        <v>0.35</v>
      </c>
      <c r="I68" s="143">
        <v>0.3</v>
      </c>
      <c r="J68" s="143">
        <v>0.35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>
        <v>0.22</v>
      </c>
      <c r="I69" s="143">
        <v>0.22</v>
      </c>
      <c r="J69" s="143">
        <v>0.22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>
        <v>0.57</v>
      </c>
      <c r="I70" s="145">
        <v>0.52</v>
      </c>
      <c r="J70" s="145">
        <v>0.57</v>
      </c>
      <c r="K70" s="41">
        <v>109.6153846153846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>
        <v>0.251</v>
      </c>
      <c r="I72" s="143">
        <v>0.251</v>
      </c>
      <c r="J72" s="143">
        <v>0.269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43">
        <v>0.065</v>
      </c>
      <c r="I73" s="143">
        <v>0.034</v>
      </c>
      <c r="J73" s="143">
        <v>0.03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>
        <v>1.24</v>
      </c>
      <c r="I74" s="143">
        <v>1.2</v>
      </c>
      <c r="J74" s="143">
        <v>1.36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>
        <v>6.066623762376238</v>
      </c>
      <c r="I75" s="143">
        <v>5.998</v>
      </c>
      <c r="J75" s="143">
        <v>4.644072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43">
        <v>0.3</v>
      </c>
      <c r="I76" s="143">
        <v>0.3</v>
      </c>
      <c r="J76" s="143">
        <v>0.325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43">
        <v>0.469</v>
      </c>
      <c r="I77" s="143">
        <v>0.629</v>
      </c>
      <c r="J77" s="143">
        <v>0.052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>
        <v>0.588</v>
      </c>
      <c r="I78" s="143">
        <v>0.485</v>
      </c>
      <c r="J78" s="143">
        <v>0.535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43">
        <v>0.143</v>
      </c>
      <c r="I79" s="143">
        <v>0.143</v>
      </c>
      <c r="J79" s="143">
        <v>0.16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44">
        <v>9.122623762376238</v>
      </c>
      <c r="I80" s="145">
        <v>9.04</v>
      </c>
      <c r="J80" s="145">
        <v>7.375072</v>
      </c>
      <c r="K80" s="41">
        <v>81.58265486725665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>
        <v>1.9</v>
      </c>
      <c r="I82" s="143">
        <v>1.92</v>
      </c>
      <c r="J82" s="143">
        <v>1.48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>
        <v>0.685</v>
      </c>
      <c r="I83" s="143">
        <v>0.85</v>
      </c>
      <c r="J83" s="143">
        <v>0.91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>
        <v>2.585</v>
      </c>
      <c r="I84" s="145">
        <v>2.77</v>
      </c>
      <c r="J84" s="145">
        <v>2.39</v>
      </c>
      <c r="K84" s="41">
        <v>86.28158844765343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/>
      <c r="D86" s="30"/>
      <c r="E86" s="30"/>
      <c r="F86" s="31"/>
      <c r="G86" s="31"/>
      <c r="H86" s="143">
        <v>464.73124464597</v>
      </c>
      <c r="I86" s="143">
        <v>472.22599681197914</v>
      </c>
      <c r="J86" s="143">
        <v>504.84206179338054</v>
      </c>
      <c r="K86" s="32">
        <v>106.90687619944562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/>
      <c r="D89" s="53"/>
      <c r="E89" s="53"/>
      <c r="F89" s="54"/>
      <c r="G89" s="40"/>
      <c r="H89" s="148">
        <v>464.73124464597</v>
      </c>
      <c r="I89" s="149">
        <v>472.22599681197914</v>
      </c>
      <c r="J89" s="149">
        <v>504.84206179338054</v>
      </c>
      <c r="K89" s="54">
        <v>106.90687619944562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/>
      <c r="D7" s="21"/>
      <c r="E7" s="21"/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>
        <v>6.101201829208271</v>
      </c>
      <c r="I9" s="143">
        <v>5.295203315194815</v>
      </c>
      <c r="J9" s="143">
        <v>3.5997236592765516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>
        <v>2.286678065319732</v>
      </c>
      <c r="I10" s="143">
        <v>2.2082069216756066</v>
      </c>
      <c r="J10" s="143">
        <v>1.7288737811000563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>
        <v>3.4280054093336636</v>
      </c>
      <c r="I11" s="143">
        <v>3.283362258077287</v>
      </c>
      <c r="J11" s="143">
        <v>2.479989517124223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>
        <v>1.6612796934176006</v>
      </c>
      <c r="I12" s="143">
        <v>1.6413972457518444</v>
      </c>
      <c r="J12" s="143">
        <v>1.6724279465528005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>
        <v>13.477164997279267</v>
      </c>
      <c r="I13" s="145">
        <v>12.428169740699554</v>
      </c>
      <c r="J13" s="145">
        <v>9.481014904053632</v>
      </c>
      <c r="K13" s="41">
        <v>76.28649352128954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>
        <v>0.3</v>
      </c>
      <c r="I15" s="145">
        <v>0.35</v>
      </c>
      <c r="J15" s="145">
        <v>0.3</v>
      </c>
      <c r="K15" s="41">
        <v>85.71428571428572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>
        <v>0.089</v>
      </c>
      <c r="I17" s="145">
        <v>0.089</v>
      </c>
      <c r="J17" s="145">
        <v>0.075</v>
      </c>
      <c r="K17" s="41">
        <v>84.26966292134831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>
        <v>0.325</v>
      </c>
      <c r="I20" s="143">
        <v>0.305</v>
      </c>
      <c r="J20" s="143">
        <v>0.23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>
        <v>1.108</v>
      </c>
      <c r="I21" s="143">
        <v>0.886</v>
      </c>
      <c r="J21" s="143">
        <v>0.886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>
        <v>1.433</v>
      </c>
      <c r="I22" s="145">
        <v>1.191</v>
      </c>
      <c r="J22" s="145">
        <v>1.116</v>
      </c>
      <c r="K22" s="41">
        <v>93.70277078085643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>
        <v>13.604</v>
      </c>
      <c r="I24" s="145">
        <v>19.245</v>
      </c>
      <c r="J24" s="145">
        <v>23.766</v>
      </c>
      <c r="K24" s="41">
        <v>123.49181605611847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>
        <v>47</v>
      </c>
      <c r="I26" s="145">
        <v>52.9</v>
      </c>
      <c r="J26" s="145">
        <v>52.2</v>
      </c>
      <c r="K26" s="41">
        <v>98.67674858223063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>
        <v>30.094</v>
      </c>
      <c r="I28" s="143">
        <v>27</v>
      </c>
      <c r="J28" s="143">
        <v>27.688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>
        <v>0.184</v>
      </c>
      <c r="I29" s="143">
        <v>0.342</v>
      </c>
      <c r="J29" s="143">
        <v>0.304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>
        <v>29.987</v>
      </c>
      <c r="I30" s="143">
        <v>29.503</v>
      </c>
      <c r="J30" s="143">
        <v>29.123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44">
        <v>60.265</v>
      </c>
      <c r="I31" s="145">
        <v>56.845</v>
      </c>
      <c r="J31" s="145">
        <v>57.115</v>
      </c>
      <c r="K31" s="41">
        <v>100.47497581141701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>
        <v>0.475</v>
      </c>
      <c r="I33" s="143">
        <v>0.52</v>
      </c>
      <c r="J33" s="143">
        <v>0.63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>
        <v>8.037</v>
      </c>
      <c r="I34" s="143">
        <v>6.842</v>
      </c>
      <c r="J34" s="143">
        <v>5.79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>
        <v>163.277</v>
      </c>
      <c r="I35" s="143">
        <v>195</v>
      </c>
      <c r="J35" s="143">
        <v>188.3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>
        <v>1.51</v>
      </c>
      <c r="I36" s="143">
        <v>1.635</v>
      </c>
      <c r="J36" s="143">
        <v>1.41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>
        <v>173.29899999999998</v>
      </c>
      <c r="I37" s="145">
        <v>203.99699999999999</v>
      </c>
      <c r="J37" s="145">
        <v>196.13</v>
      </c>
      <c r="K37" s="41">
        <v>96.14357073878539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>
        <v>0.39</v>
      </c>
      <c r="I39" s="145">
        <v>0.334</v>
      </c>
      <c r="J39" s="145">
        <v>0.314</v>
      </c>
      <c r="K39" s="41">
        <v>94.01197604790418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>
        <v>0.15</v>
      </c>
      <c r="I41" s="143">
        <v>0.05</v>
      </c>
      <c r="J41" s="143">
        <v>0.055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>
        <v>0.5</v>
      </c>
      <c r="I42" s="143">
        <v>0.45</v>
      </c>
      <c r="J42" s="143">
        <v>0.5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>
        <v>11.5</v>
      </c>
      <c r="I43" s="143">
        <v>12.9</v>
      </c>
      <c r="J43" s="143">
        <v>11.6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>
        <v>0.382</v>
      </c>
      <c r="I44" s="143">
        <v>0.32</v>
      </c>
      <c r="J44" s="143">
        <v>0.29</v>
      </c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>
        <v>0.012</v>
      </c>
      <c r="I45" s="143">
        <v>0.012</v>
      </c>
      <c r="J45" s="143">
        <v>0.015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>
        <v>0.033</v>
      </c>
      <c r="I46" s="143">
        <v>0.035</v>
      </c>
      <c r="J46" s="143">
        <v>0.032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>
        <v>0.2</v>
      </c>
      <c r="I48" s="143">
        <v>0.2</v>
      </c>
      <c r="J48" s="143">
        <v>0.215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>
        <v>1</v>
      </c>
      <c r="I49" s="143">
        <v>1.2</v>
      </c>
      <c r="J49" s="143">
        <v>0.67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44">
        <v>13.777</v>
      </c>
      <c r="I50" s="145">
        <v>15.167</v>
      </c>
      <c r="J50" s="145">
        <v>13.376999999999999</v>
      </c>
      <c r="K50" s="41">
        <v>88.19806158106414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>
        <v>0.045</v>
      </c>
      <c r="I52" s="145">
        <v>0.045</v>
      </c>
      <c r="J52" s="145">
        <v>0.045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>
        <v>0.675</v>
      </c>
      <c r="I54" s="143">
        <v>0.72</v>
      </c>
      <c r="J54" s="143">
        <v>0.698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>
        <v>0.29</v>
      </c>
      <c r="I55" s="143">
        <v>0.29</v>
      </c>
      <c r="J55" s="143">
        <v>0.28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>
        <v>0.021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>
        <v>0.0166</v>
      </c>
      <c r="I57" s="143">
        <v>0.0166</v>
      </c>
      <c r="J57" s="143">
        <v>0.0166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>
        <v>0.141</v>
      </c>
      <c r="I58" s="143">
        <v>0.3</v>
      </c>
      <c r="J58" s="143">
        <v>0.204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44">
        <v>1.1226</v>
      </c>
      <c r="I59" s="145">
        <v>1.3266</v>
      </c>
      <c r="J59" s="145">
        <v>1.2196</v>
      </c>
      <c r="K59" s="41">
        <v>91.93426805367105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43">
        <v>3.9</v>
      </c>
      <c r="I61" s="143">
        <v>4.2</v>
      </c>
      <c r="J61" s="143">
        <v>4.2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>
        <v>1.5</v>
      </c>
      <c r="I62" s="143">
        <v>1.491</v>
      </c>
      <c r="J62" s="143">
        <v>1.112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>
        <v>0.35</v>
      </c>
      <c r="I63" s="143">
        <v>0.65</v>
      </c>
      <c r="J63" s="143">
        <v>0.75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>
        <v>5.75</v>
      </c>
      <c r="I64" s="145">
        <v>6.341000000000001</v>
      </c>
      <c r="J64" s="145">
        <v>6.062</v>
      </c>
      <c r="K64" s="41">
        <v>95.60006308153287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44">
        <v>39.558</v>
      </c>
      <c r="I66" s="145">
        <v>29.837</v>
      </c>
      <c r="J66" s="145">
        <v>25.976</v>
      </c>
      <c r="K66" s="41">
        <v>87.05969098769984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>
        <v>18</v>
      </c>
      <c r="I68" s="143">
        <v>15</v>
      </c>
      <c r="J68" s="143">
        <v>16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>
        <v>1.5</v>
      </c>
      <c r="I69" s="143">
        <v>1.2</v>
      </c>
      <c r="J69" s="143">
        <v>1.25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>
        <v>19.5</v>
      </c>
      <c r="I70" s="145">
        <v>16.2</v>
      </c>
      <c r="J70" s="145">
        <v>17.25</v>
      </c>
      <c r="K70" s="41">
        <v>106.48148148148148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>
        <v>0.226</v>
      </c>
      <c r="I72" s="143">
        <v>0.227</v>
      </c>
      <c r="J72" s="143">
        <v>0.213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43">
        <v>0.009</v>
      </c>
      <c r="I73" s="143">
        <v>0.01</v>
      </c>
      <c r="J73" s="143">
        <v>0.012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>
        <v>0.87</v>
      </c>
      <c r="I74" s="143">
        <v>0.585</v>
      </c>
      <c r="J74" s="143">
        <v>0.702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>
        <v>5.969766094420601</v>
      </c>
      <c r="I75" s="143">
        <v>5.871</v>
      </c>
      <c r="J75" s="143">
        <v>4.371964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43">
        <v>0.48</v>
      </c>
      <c r="I76" s="143">
        <v>0.49</v>
      </c>
      <c r="J76" s="143">
        <v>0.51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43">
        <v>0.186</v>
      </c>
      <c r="I77" s="143">
        <v>0.26</v>
      </c>
      <c r="J77" s="143">
        <v>0.2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>
        <v>0.861</v>
      </c>
      <c r="I78" s="143">
        <v>0.668</v>
      </c>
      <c r="J78" s="143">
        <v>0.66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43">
        <v>0.328</v>
      </c>
      <c r="I79" s="143">
        <v>0.328</v>
      </c>
      <c r="J79" s="143">
        <v>0.3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44">
        <v>8.929766094420602</v>
      </c>
      <c r="I80" s="145">
        <v>8.439</v>
      </c>
      <c r="J80" s="145">
        <v>6.968964</v>
      </c>
      <c r="K80" s="41">
        <v>82.5804479203697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>
        <v>1.7</v>
      </c>
      <c r="I82" s="143">
        <v>1.6</v>
      </c>
      <c r="J82" s="143">
        <v>1.429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>
        <v>0.316</v>
      </c>
      <c r="I83" s="143">
        <v>0.4</v>
      </c>
      <c r="J83" s="143">
        <v>0.4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>
        <v>2.016</v>
      </c>
      <c r="I84" s="145">
        <v>2</v>
      </c>
      <c r="J84" s="145">
        <v>1.8290000000000002</v>
      </c>
      <c r="K84" s="41">
        <v>91.45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/>
      <c r="D86" s="30"/>
      <c r="E86" s="30"/>
      <c r="F86" s="31"/>
      <c r="G86" s="31"/>
      <c r="H86" s="143">
        <v>400.55553109169983</v>
      </c>
      <c r="I86" s="143">
        <v>426.7347697406995</v>
      </c>
      <c r="J86" s="143">
        <v>413.22457890405366</v>
      </c>
      <c r="K86" s="32">
        <v>96.83405436007588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/>
      <c r="D89" s="53"/>
      <c r="E89" s="53"/>
      <c r="F89" s="54"/>
      <c r="G89" s="40"/>
      <c r="H89" s="148">
        <v>400.55553109169983</v>
      </c>
      <c r="I89" s="149">
        <v>426.7347697406995</v>
      </c>
      <c r="J89" s="149">
        <v>413.22457890405366</v>
      </c>
      <c r="K89" s="54">
        <v>96.83405436007588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/>
      <c r="D7" s="21"/>
      <c r="E7" s="21"/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>
        <v>0.517</v>
      </c>
      <c r="I9" s="143">
        <v>0.5040674208218094</v>
      </c>
      <c r="J9" s="143">
        <v>0.5201959979968392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>
        <v>0.087</v>
      </c>
      <c r="I10" s="143">
        <v>0.07605887928220519</v>
      </c>
      <c r="J10" s="143">
        <v>0.08716493914263398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>
        <v>0.081</v>
      </c>
      <c r="I11" s="143">
        <v>0.07900158204335403</v>
      </c>
      <c r="J11" s="143">
        <v>0.08124305632956176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>
        <v>0.264</v>
      </c>
      <c r="I12" s="143">
        <v>0.2527487727775361</v>
      </c>
      <c r="J12" s="143">
        <v>0.2879055606786633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>
        <v>0.949</v>
      </c>
      <c r="I13" s="145">
        <v>0.9118766549249049</v>
      </c>
      <c r="J13" s="145">
        <v>0.9765095541476982</v>
      </c>
      <c r="K13" s="41">
        <v>107.08789931990485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2">
        <v>0.001</v>
      </c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2">
        <v>0.012</v>
      </c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2">
        <v>0.002</v>
      </c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0">
        <v>0.015</v>
      </c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0">
        <v>0.124</v>
      </c>
      <c r="I24" s="151">
        <v>0.103</v>
      </c>
      <c r="J24" s="151">
        <v>0.088</v>
      </c>
      <c r="K24" s="41">
        <v>85.43689320388349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>
        <v>0.076</v>
      </c>
      <c r="I26" s="145">
        <v>0.07</v>
      </c>
      <c r="J26" s="145">
        <v>0.11</v>
      </c>
      <c r="K26" s="41">
        <v>157.14285714285714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>
        <v>2.385</v>
      </c>
      <c r="I28" s="143">
        <v>3.8</v>
      </c>
      <c r="J28" s="143">
        <v>4.132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>
        <v>1.824</v>
      </c>
      <c r="I29" s="143">
        <v>1.785</v>
      </c>
      <c r="J29" s="143">
        <v>1.558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>
        <v>5.67</v>
      </c>
      <c r="I30" s="143">
        <v>6.763</v>
      </c>
      <c r="J30" s="143">
        <v>6.146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44">
        <v>9.879</v>
      </c>
      <c r="I31" s="145">
        <v>12.347999999999999</v>
      </c>
      <c r="J31" s="145">
        <v>11.835999999999999</v>
      </c>
      <c r="K31" s="41">
        <v>95.85357952704892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>
        <v>0.314</v>
      </c>
      <c r="I33" s="143">
        <v>0.3</v>
      </c>
      <c r="J33" s="143">
        <v>0.36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>
        <v>0.209</v>
      </c>
      <c r="I34" s="143">
        <v>0.249</v>
      </c>
      <c r="J34" s="143">
        <v>0.227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>
        <v>4.838</v>
      </c>
      <c r="I35" s="143">
        <v>4.5</v>
      </c>
      <c r="J35" s="143">
        <v>6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>
        <v>0.706</v>
      </c>
      <c r="I36" s="143">
        <v>0.706</v>
      </c>
      <c r="J36" s="143">
        <v>0.649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>
        <v>6.067</v>
      </c>
      <c r="I37" s="145">
        <v>5.755</v>
      </c>
      <c r="J37" s="145">
        <v>7.236</v>
      </c>
      <c r="K37" s="41">
        <v>125.7341442224153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>
        <v>0.197</v>
      </c>
      <c r="I39" s="145">
        <v>0.197</v>
      </c>
      <c r="J39" s="145">
        <v>0.309</v>
      </c>
      <c r="K39" s="41">
        <v>156.85279187817258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>
        <v>0.019</v>
      </c>
      <c r="I41" s="143">
        <v>0.02</v>
      </c>
      <c r="J41" s="143">
        <v>0.02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/>
      <c r="I43" s="143"/>
      <c r="J43" s="143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>
        <v>0.006</v>
      </c>
      <c r="I45" s="143">
        <v>0.005</v>
      </c>
      <c r="J45" s="143">
        <v>0.008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>
        <v>0.03</v>
      </c>
      <c r="I48" s="143">
        <v>0.03</v>
      </c>
      <c r="J48" s="143">
        <v>0.03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2">
        <v>0.01</v>
      </c>
      <c r="I49" s="152">
        <v>0.002</v>
      </c>
      <c r="J49" s="152">
        <v>0.002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0">
        <v>0.065</v>
      </c>
      <c r="I50" s="151">
        <v>0.057</v>
      </c>
      <c r="J50" s="151">
        <v>0.06</v>
      </c>
      <c r="K50" s="41">
        <v>105.26315789473684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0">
        <v>0.002</v>
      </c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>
        <v>9.601</v>
      </c>
      <c r="I54" s="143">
        <v>7.52</v>
      </c>
      <c r="J54" s="143">
        <v>6.773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>
        <v>0.018</v>
      </c>
      <c r="I55" s="143">
        <v>0.018</v>
      </c>
      <c r="J55" s="143">
        <v>0.02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>
        <v>0.012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>
        <v>0.086</v>
      </c>
      <c r="I58" s="143">
        <v>0.086</v>
      </c>
      <c r="J58" s="143">
        <v>0.058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44">
        <v>9.705</v>
      </c>
      <c r="I59" s="145">
        <v>7.624</v>
      </c>
      <c r="J59" s="145">
        <v>6.862999999999999</v>
      </c>
      <c r="K59" s="41">
        <v>90.01836306400838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43">
        <v>2.769</v>
      </c>
      <c r="I61" s="143">
        <v>2.1</v>
      </c>
      <c r="J61" s="143">
        <v>1.7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>
        <v>1.165</v>
      </c>
      <c r="I62" s="143">
        <v>1.165</v>
      </c>
      <c r="J62" s="143">
        <v>0.87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>
        <v>4.938</v>
      </c>
      <c r="I63" s="143">
        <v>11.2</v>
      </c>
      <c r="J63" s="143">
        <v>9.23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>
        <v>8.872</v>
      </c>
      <c r="I64" s="145">
        <v>14.465</v>
      </c>
      <c r="J64" s="145">
        <v>11.8</v>
      </c>
      <c r="K64" s="41">
        <v>81.57621845834774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44">
        <v>75.801</v>
      </c>
      <c r="I66" s="145">
        <v>79.97</v>
      </c>
      <c r="J66" s="145">
        <v>89.367</v>
      </c>
      <c r="K66" s="41">
        <v>111.75065649618608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>
        <v>1.464</v>
      </c>
      <c r="I68" s="143">
        <v>1.1</v>
      </c>
      <c r="J68" s="143">
        <v>2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>
        <v>0.874</v>
      </c>
      <c r="I69" s="143">
        <v>0.6</v>
      </c>
      <c r="J69" s="143">
        <v>0.9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>
        <v>2.338</v>
      </c>
      <c r="I70" s="145">
        <v>1.7</v>
      </c>
      <c r="J70" s="145">
        <v>2.9</v>
      </c>
      <c r="K70" s="41">
        <v>170.58823529411765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>
        <v>0.04</v>
      </c>
      <c r="I72" s="143">
        <v>0.125</v>
      </c>
      <c r="J72" s="143">
        <v>0.178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2">
        <v>0.004</v>
      </c>
      <c r="I73" s="152">
        <v>0.002</v>
      </c>
      <c r="J73" s="152">
        <v>0.005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>
        <v>0.41</v>
      </c>
      <c r="I74" s="143">
        <v>0.43</v>
      </c>
      <c r="J74" s="143">
        <v>0.43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>
        <v>0.179</v>
      </c>
      <c r="I75" s="143">
        <v>0.189</v>
      </c>
      <c r="J75" s="143">
        <v>0.182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43">
        <v>0.09</v>
      </c>
      <c r="I76" s="143">
        <v>0.09</v>
      </c>
      <c r="J76" s="143">
        <v>0.153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43">
        <v>0.164</v>
      </c>
      <c r="I77" s="143">
        <v>0.185</v>
      </c>
      <c r="J77" s="143">
        <v>0.16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>
        <v>0.248</v>
      </c>
      <c r="I78" s="143">
        <v>0.275</v>
      </c>
      <c r="J78" s="143">
        <v>0.241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43">
        <v>1.317</v>
      </c>
      <c r="I79" s="143">
        <v>0.933</v>
      </c>
      <c r="J79" s="143">
        <v>2.135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44">
        <v>2.452</v>
      </c>
      <c r="I80" s="145">
        <v>2.229</v>
      </c>
      <c r="J80" s="145">
        <v>3.4839999999999995</v>
      </c>
      <c r="K80" s="41">
        <v>156.3032750112158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>
        <v>1.493</v>
      </c>
      <c r="I82" s="143">
        <v>1.493</v>
      </c>
      <c r="J82" s="143">
        <v>1.491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>
        <v>0.079</v>
      </c>
      <c r="I83" s="143">
        <v>0.09</v>
      </c>
      <c r="J83" s="143">
        <v>0.09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>
        <v>1.572</v>
      </c>
      <c r="I84" s="145">
        <v>1.5830000000000002</v>
      </c>
      <c r="J84" s="145">
        <v>1.5810000000000002</v>
      </c>
      <c r="K84" s="41">
        <v>99.87365761212887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/>
      <c r="D86" s="30"/>
      <c r="E86" s="30"/>
      <c r="F86" s="31"/>
      <c r="G86" s="31"/>
      <c r="H86" s="143">
        <v>118.114</v>
      </c>
      <c r="I86" s="143">
        <v>127.0128766549249</v>
      </c>
      <c r="J86" s="143">
        <v>136.6105095541477</v>
      </c>
      <c r="K86" s="32">
        <v>107.55642510585614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/>
      <c r="D89" s="53"/>
      <c r="E89" s="53"/>
      <c r="F89" s="54"/>
      <c r="G89" s="40"/>
      <c r="H89" s="148">
        <v>118.114</v>
      </c>
      <c r="I89" s="149">
        <v>127.0128766549249</v>
      </c>
      <c r="J89" s="149">
        <v>136.6105095541477</v>
      </c>
      <c r="K89" s="54">
        <v>107.55642510585614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/>
      <c r="D7" s="21"/>
      <c r="E7" s="21"/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>
        <v>6.517</v>
      </c>
      <c r="I9" s="143">
        <v>7.1467600000000004</v>
      </c>
      <c r="J9" s="143">
        <v>6.532311511221101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>
        <v>1.14</v>
      </c>
      <c r="I10" s="143">
        <v>1.26967</v>
      </c>
      <c r="J10" s="143">
        <v>1.1377644275922063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>
        <v>2.085</v>
      </c>
      <c r="I11" s="143">
        <v>2.20888</v>
      </c>
      <c r="J11" s="143">
        <v>2.096805896228208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>
        <v>1.84</v>
      </c>
      <c r="I12" s="143">
        <v>1.97445</v>
      </c>
      <c r="J12" s="143">
        <v>1.8775586810041123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>
        <v>11.582</v>
      </c>
      <c r="I13" s="145">
        <v>12.59976</v>
      </c>
      <c r="J13" s="145">
        <v>11.644440516045627</v>
      </c>
      <c r="K13" s="41">
        <v>92.41795491378905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>
        <v>0.21</v>
      </c>
      <c r="I15" s="145">
        <v>0.2</v>
      </c>
      <c r="J15" s="145">
        <v>0.2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51">
        <v>0.002</v>
      </c>
      <c r="J17" s="151">
        <v>0.003</v>
      </c>
      <c r="K17" s="41">
        <v>150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>
        <v>0.022</v>
      </c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>
        <v>0.054</v>
      </c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>
        <v>0.062</v>
      </c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>
        <v>0.138</v>
      </c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>
        <v>17.261</v>
      </c>
      <c r="I24" s="145">
        <v>17.883</v>
      </c>
      <c r="J24" s="145">
        <v>18.404</v>
      </c>
      <c r="K24" s="41">
        <v>102.9133814236985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>
        <v>12.806</v>
      </c>
      <c r="I26" s="145">
        <v>12</v>
      </c>
      <c r="J26" s="145">
        <v>11.6</v>
      </c>
      <c r="K26" s="41">
        <v>96.66666666666667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>
        <v>123.11</v>
      </c>
      <c r="I28" s="143">
        <v>133.768</v>
      </c>
      <c r="J28" s="143">
        <v>155.495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>
        <v>22.621</v>
      </c>
      <c r="I29" s="143">
        <v>23.139</v>
      </c>
      <c r="J29" s="143">
        <v>21.838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>
        <v>54.753</v>
      </c>
      <c r="I30" s="143">
        <v>71.247</v>
      </c>
      <c r="J30" s="143">
        <v>86.399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44">
        <v>200.48399999999998</v>
      </c>
      <c r="I31" s="145">
        <v>228.154</v>
      </c>
      <c r="J31" s="145">
        <v>263.73199999999997</v>
      </c>
      <c r="K31" s="41">
        <v>115.59385327454262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>
        <v>5.655</v>
      </c>
      <c r="I33" s="143">
        <v>5.6</v>
      </c>
      <c r="J33" s="143">
        <v>5.9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>
        <v>2.047</v>
      </c>
      <c r="I34" s="143">
        <v>1.555</v>
      </c>
      <c r="J34" s="143">
        <v>1.796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>
        <v>142.27</v>
      </c>
      <c r="I35" s="143">
        <v>161</v>
      </c>
      <c r="J35" s="143">
        <v>200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>
        <v>28.088</v>
      </c>
      <c r="I36" s="143">
        <v>27.9</v>
      </c>
      <c r="J36" s="143">
        <v>28.15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>
        <v>178.06</v>
      </c>
      <c r="I37" s="145">
        <v>196.055</v>
      </c>
      <c r="J37" s="145">
        <v>235.846</v>
      </c>
      <c r="K37" s="41">
        <v>120.29583535232459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>
        <v>0.279</v>
      </c>
      <c r="I39" s="145">
        <v>0.279</v>
      </c>
      <c r="J39" s="145">
        <v>0.282</v>
      </c>
      <c r="K39" s="41">
        <v>101.07526881720428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>
        <v>0.29</v>
      </c>
      <c r="I41" s="143">
        <v>0.21</v>
      </c>
      <c r="J41" s="143">
        <v>0.225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/>
      <c r="I42" s="143"/>
      <c r="J42" s="143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>
        <v>0.06</v>
      </c>
      <c r="I43" s="143">
        <v>0.05</v>
      </c>
      <c r="J43" s="143">
        <v>0.05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>
        <v>0.001</v>
      </c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>
        <v>0.035</v>
      </c>
      <c r="I45" s="143">
        <v>0.013</v>
      </c>
      <c r="J45" s="143">
        <v>0.05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>
        <v>0.012</v>
      </c>
      <c r="I48" s="143">
        <v>0.012</v>
      </c>
      <c r="J48" s="143">
        <v>0.012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2">
        <v>0.05</v>
      </c>
      <c r="I49" s="152">
        <v>0.001</v>
      </c>
      <c r="J49" s="152">
        <v>0.046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44">
        <v>0.448</v>
      </c>
      <c r="I50" s="145">
        <v>0.28600000000000003</v>
      </c>
      <c r="J50" s="145">
        <v>0.383</v>
      </c>
      <c r="K50" s="41">
        <v>133.9160839160839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>
        <v>0.014</v>
      </c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>
        <v>16.27</v>
      </c>
      <c r="I54" s="143">
        <v>17.575</v>
      </c>
      <c r="J54" s="143">
        <v>26.38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>
        <v>0.13</v>
      </c>
      <c r="I55" s="143">
        <v>0.16</v>
      </c>
      <c r="J55" s="143">
        <v>0.165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>
        <v>0.035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>
        <v>1.127</v>
      </c>
      <c r="I58" s="143">
        <v>1.187</v>
      </c>
      <c r="J58" s="143">
        <v>1.278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44">
        <v>17.526999999999997</v>
      </c>
      <c r="I59" s="145">
        <v>18.922</v>
      </c>
      <c r="J59" s="145">
        <v>27.857999999999997</v>
      </c>
      <c r="K59" s="41">
        <v>147.2254518549836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43">
        <v>3.718</v>
      </c>
      <c r="I61" s="143">
        <v>3.9</v>
      </c>
      <c r="J61" s="143">
        <v>4.5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>
        <v>2.152</v>
      </c>
      <c r="I62" s="143">
        <v>2.044</v>
      </c>
      <c r="J62" s="143">
        <v>1.35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>
        <v>7.246</v>
      </c>
      <c r="I63" s="143">
        <v>7.55</v>
      </c>
      <c r="J63" s="143">
        <v>7.76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>
        <v>13.116</v>
      </c>
      <c r="I64" s="145">
        <v>13.494</v>
      </c>
      <c r="J64" s="145">
        <v>13.61</v>
      </c>
      <c r="K64" s="41">
        <v>100.85964132206907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44">
        <v>149.162</v>
      </c>
      <c r="I66" s="145">
        <v>171.46</v>
      </c>
      <c r="J66" s="145">
        <v>330.239</v>
      </c>
      <c r="K66" s="41">
        <v>192.60410591391573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>
        <v>55.42</v>
      </c>
      <c r="I68" s="143">
        <v>50</v>
      </c>
      <c r="J68" s="143">
        <v>60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>
        <v>7.689</v>
      </c>
      <c r="I69" s="143">
        <v>7</v>
      </c>
      <c r="J69" s="143">
        <v>8.5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>
        <v>63.109</v>
      </c>
      <c r="I70" s="145">
        <v>57</v>
      </c>
      <c r="J70" s="145">
        <v>68.5</v>
      </c>
      <c r="K70" s="41">
        <v>120.17543859649123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>
        <v>0.246</v>
      </c>
      <c r="I72" s="143">
        <v>0.233</v>
      </c>
      <c r="J72" s="143">
        <v>0.254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43">
        <v>0.199</v>
      </c>
      <c r="I73" s="143">
        <v>0.185</v>
      </c>
      <c r="J73" s="143">
        <v>0.095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>
        <v>5.805</v>
      </c>
      <c r="I74" s="143">
        <v>5.815</v>
      </c>
      <c r="J74" s="143">
        <v>5.85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>
        <v>10.648</v>
      </c>
      <c r="I75" s="143">
        <v>10.891</v>
      </c>
      <c r="J75" s="143">
        <v>11.134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43">
        <v>23.75</v>
      </c>
      <c r="I76" s="143">
        <v>17.989</v>
      </c>
      <c r="J76" s="143">
        <v>21.73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43">
        <v>0.736</v>
      </c>
      <c r="I77" s="143">
        <v>0.725</v>
      </c>
      <c r="J77" s="143">
        <v>1.07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>
        <v>0.877</v>
      </c>
      <c r="I78" s="143">
        <v>0.88</v>
      </c>
      <c r="J78" s="143">
        <v>0.82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43">
        <v>29.198</v>
      </c>
      <c r="I79" s="143">
        <v>42.675</v>
      </c>
      <c r="J79" s="143">
        <v>45.135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44">
        <v>71.459</v>
      </c>
      <c r="I80" s="145">
        <v>79.393</v>
      </c>
      <c r="J80" s="145">
        <v>86.088</v>
      </c>
      <c r="K80" s="41">
        <v>108.4327333644024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>
        <v>1.223</v>
      </c>
      <c r="I82" s="143">
        <v>1.2</v>
      </c>
      <c r="J82" s="143">
        <v>0.923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>
        <v>0.653</v>
      </c>
      <c r="I83" s="143">
        <v>0.8</v>
      </c>
      <c r="J83" s="143">
        <v>0.8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>
        <v>1.8760000000000001</v>
      </c>
      <c r="I84" s="145">
        <v>2</v>
      </c>
      <c r="J84" s="145">
        <v>1.723</v>
      </c>
      <c r="K84" s="41">
        <v>86.15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/>
      <c r="D86" s="30"/>
      <c r="E86" s="30"/>
      <c r="F86" s="31"/>
      <c r="G86" s="31"/>
      <c r="H86" s="143">
        <v>737.531</v>
      </c>
      <c r="I86" s="143">
        <v>809.7277600000001</v>
      </c>
      <c r="J86" s="143">
        <v>1070.1124405160456</v>
      </c>
      <c r="K86" s="32">
        <v>132.1570648036132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/>
      <c r="D89" s="53"/>
      <c r="E89" s="53"/>
      <c r="F89" s="54"/>
      <c r="G89" s="40"/>
      <c r="H89" s="148">
        <v>737.531</v>
      </c>
      <c r="I89" s="149">
        <v>809.7277600000001</v>
      </c>
      <c r="J89" s="149">
        <v>1070.1124405160456</v>
      </c>
      <c r="K89" s="54">
        <v>132.1570648036132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/>
      <c r="D7" s="21"/>
      <c r="E7" s="21"/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>
        <v>0.01</v>
      </c>
      <c r="I17" s="151">
        <v>0.001</v>
      </c>
      <c r="J17" s="151">
        <v>0.001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>
        <v>0.095</v>
      </c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>
        <v>0.095</v>
      </c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>
        <v>2.224</v>
      </c>
      <c r="I24" s="145">
        <v>2.078</v>
      </c>
      <c r="J24" s="145">
        <v>3.33</v>
      </c>
      <c r="K24" s="41">
        <v>160.2502406159769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>
        <v>2.019</v>
      </c>
      <c r="I26" s="145">
        <v>1.78</v>
      </c>
      <c r="J26" s="145">
        <v>3.9</v>
      </c>
      <c r="K26" s="41">
        <v>219.1011235955056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>
        <v>6.366</v>
      </c>
      <c r="I28" s="143">
        <v>5.195</v>
      </c>
      <c r="J28" s="143">
        <v>12.533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>
        <v>10.65</v>
      </c>
      <c r="I29" s="143">
        <v>4.956</v>
      </c>
      <c r="J29" s="143">
        <v>14.061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>
        <v>21.249</v>
      </c>
      <c r="I30" s="143">
        <v>14.624</v>
      </c>
      <c r="J30" s="143">
        <v>16.817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44">
        <v>38.265</v>
      </c>
      <c r="I31" s="145">
        <v>24.775</v>
      </c>
      <c r="J31" s="145">
        <v>43.411</v>
      </c>
      <c r="K31" s="41">
        <v>175.22098890010093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>
        <v>0.329</v>
      </c>
      <c r="I33" s="143">
        <v>0.29</v>
      </c>
      <c r="J33" s="143">
        <v>0.6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>
        <v>0.012</v>
      </c>
      <c r="I34" s="143">
        <v>0.007</v>
      </c>
      <c r="J34" s="143">
        <v>0.007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>
        <v>5.91</v>
      </c>
      <c r="I35" s="143">
        <v>4.5</v>
      </c>
      <c r="J35" s="143">
        <v>8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>
        <v>11.777</v>
      </c>
      <c r="I36" s="143">
        <v>7.58</v>
      </c>
      <c r="J36" s="143">
        <v>9.517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>
        <v>18.028</v>
      </c>
      <c r="I37" s="145">
        <v>12.376999999999999</v>
      </c>
      <c r="J37" s="145">
        <v>18.124</v>
      </c>
      <c r="K37" s="41">
        <v>146.43289973337642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>
        <v>6.998</v>
      </c>
      <c r="I39" s="145">
        <v>6.998</v>
      </c>
      <c r="J39" s="145">
        <v>7</v>
      </c>
      <c r="K39" s="41">
        <v>100.02857959416976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>
        <v>0.025</v>
      </c>
      <c r="I41" s="143">
        <v>0.009</v>
      </c>
      <c r="J41" s="143">
        <v>0.011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>
        <v>0.1</v>
      </c>
      <c r="I42" s="143">
        <v>0.025</v>
      </c>
      <c r="J42" s="143">
        <v>0.125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>
        <v>0.015</v>
      </c>
      <c r="I43" s="143">
        <v>0.018</v>
      </c>
      <c r="J43" s="143">
        <v>0.018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>
        <v>0.012</v>
      </c>
      <c r="I44" s="143">
        <v>0.009</v>
      </c>
      <c r="J44" s="143">
        <v>0.009</v>
      </c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>
        <v>0.32</v>
      </c>
      <c r="I45" s="143">
        <v>0.028</v>
      </c>
      <c r="J45" s="143">
        <v>0.35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>
        <v>0.025</v>
      </c>
      <c r="I46" s="143">
        <v>0.025</v>
      </c>
      <c r="J46" s="143">
        <v>0.04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>
        <v>0.195</v>
      </c>
      <c r="I47" s="143">
        <v>0.12</v>
      </c>
      <c r="J47" s="143">
        <v>0.185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>
        <v>0.04</v>
      </c>
      <c r="I48" s="143">
        <v>0.04</v>
      </c>
      <c r="J48" s="143">
        <v>0.045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>
        <v>0.075</v>
      </c>
      <c r="I49" s="143">
        <v>0.1</v>
      </c>
      <c r="J49" s="143">
        <v>0.08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44">
        <v>0.807</v>
      </c>
      <c r="I50" s="145">
        <v>0.374</v>
      </c>
      <c r="J50" s="145">
        <v>0.863</v>
      </c>
      <c r="K50" s="41">
        <v>230.74866310160428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>
        <v>0.649</v>
      </c>
      <c r="I52" s="145">
        <v>0.9</v>
      </c>
      <c r="J52" s="145">
        <v>0.9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>
        <v>8.805</v>
      </c>
      <c r="I54" s="143">
        <v>6.025</v>
      </c>
      <c r="J54" s="143">
        <v>8.878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>
        <v>5.17</v>
      </c>
      <c r="I55" s="143">
        <v>2.925</v>
      </c>
      <c r="J55" s="143">
        <v>4.6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>
        <v>5.891</v>
      </c>
      <c r="I56" s="143">
        <v>8</v>
      </c>
      <c r="J56" s="143">
        <v>2.72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>
        <v>0.113</v>
      </c>
      <c r="I57" s="143">
        <v>0.09605</v>
      </c>
      <c r="J57" s="143">
        <v>0.09605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>
        <v>4.37</v>
      </c>
      <c r="I58" s="143">
        <v>1.89</v>
      </c>
      <c r="J58" s="143">
        <v>5.802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44">
        <v>24.349</v>
      </c>
      <c r="I59" s="145">
        <v>18.93605</v>
      </c>
      <c r="J59" s="145">
        <v>22.09605</v>
      </c>
      <c r="K59" s="41">
        <v>116.68774638850235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43">
        <v>16.944</v>
      </c>
      <c r="I61" s="143">
        <v>13</v>
      </c>
      <c r="J61" s="143">
        <v>10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>
        <v>14.017</v>
      </c>
      <c r="I62" s="143">
        <v>9.8</v>
      </c>
      <c r="J62" s="143">
        <v>6.943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>
        <v>10.5</v>
      </c>
      <c r="I63" s="143">
        <v>6</v>
      </c>
      <c r="J63" s="143">
        <v>7.16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>
        <v>41.461</v>
      </c>
      <c r="I64" s="145">
        <v>28.8</v>
      </c>
      <c r="J64" s="145">
        <v>24.102999999999998</v>
      </c>
      <c r="K64" s="41">
        <v>83.69097222222221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44">
        <v>33.136</v>
      </c>
      <c r="I66" s="145">
        <v>25.519</v>
      </c>
      <c r="J66" s="145">
        <v>17.588</v>
      </c>
      <c r="K66" s="41">
        <v>68.92119597162899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>
        <v>2.044</v>
      </c>
      <c r="I68" s="143">
        <v>1.2</v>
      </c>
      <c r="J68" s="143">
        <v>2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>
        <v>0.307</v>
      </c>
      <c r="I69" s="143">
        <v>0.2</v>
      </c>
      <c r="J69" s="143">
        <v>0.35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>
        <v>2.351</v>
      </c>
      <c r="I70" s="145">
        <v>1.4</v>
      </c>
      <c r="J70" s="145">
        <v>2.35</v>
      </c>
      <c r="K70" s="41">
        <v>167.85714285714286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>
        <v>8.887</v>
      </c>
      <c r="I72" s="143">
        <v>6.605</v>
      </c>
      <c r="J72" s="143">
        <v>6.281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43">
        <v>0.135</v>
      </c>
      <c r="I73" s="143">
        <v>0.102</v>
      </c>
      <c r="J73" s="143">
        <v>0.175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>
        <v>0.549</v>
      </c>
      <c r="I74" s="143">
        <v>0.455</v>
      </c>
      <c r="J74" s="143">
        <v>0.565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>
        <v>23.768</v>
      </c>
      <c r="I75" s="143">
        <v>11.91</v>
      </c>
      <c r="J75" s="143">
        <v>27.923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43">
        <v>0.95</v>
      </c>
      <c r="I76" s="143">
        <v>0.02</v>
      </c>
      <c r="J76" s="143">
        <v>0.123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43">
        <v>2.044</v>
      </c>
      <c r="I77" s="143">
        <v>1.144</v>
      </c>
      <c r="J77" s="143">
        <v>1.5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>
        <v>3.5</v>
      </c>
      <c r="I78" s="143">
        <v>3</v>
      </c>
      <c r="J78" s="143">
        <v>2.6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43">
        <v>1.596</v>
      </c>
      <c r="I79" s="143">
        <v>1.524</v>
      </c>
      <c r="J79" s="143">
        <v>3.516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44">
        <v>41.429</v>
      </c>
      <c r="I80" s="145">
        <v>24.76</v>
      </c>
      <c r="J80" s="145">
        <v>42.68299999999999</v>
      </c>
      <c r="K80" s="41">
        <v>172.38691437802905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>
        <v>0.18</v>
      </c>
      <c r="I82" s="143">
        <v>0.18</v>
      </c>
      <c r="J82" s="143">
        <v>0.172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>
        <v>0.062</v>
      </c>
      <c r="I83" s="143">
        <v>0.075</v>
      </c>
      <c r="J83" s="143">
        <v>0.077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>
        <v>0.242</v>
      </c>
      <c r="I84" s="145">
        <v>0.255</v>
      </c>
      <c r="J84" s="145">
        <v>0.249</v>
      </c>
      <c r="K84" s="41">
        <v>97.6470588235294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/>
      <c r="D86" s="30"/>
      <c r="E86" s="30"/>
      <c r="F86" s="31"/>
      <c r="G86" s="31"/>
      <c r="H86" s="143">
        <v>212.063</v>
      </c>
      <c r="I86" s="143">
        <v>148.95305</v>
      </c>
      <c r="J86" s="143">
        <v>186.59805</v>
      </c>
      <c r="K86" s="32">
        <v>125.27306423064181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/>
      <c r="D89" s="53"/>
      <c r="E89" s="53"/>
      <c r="F89" s="54"/>
      <c r="G89" s="40"/>
      <c r="H89" s="148">
        <v>212.063</v>
      </c>
      <c r="I89" s="149">
        <v>148.95305</v>
      </c>
      <c r="J89" s="149">
        <v>186.59805</v>
      </c>
      <c r="K89" s="54">
        <v>125.27306423064181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/>
      <c r="D7" s="21"/>
      <c r="E7" s="21"/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>
        <v>0.07</v>
      </c>
      <c r="I15" s="145">
        <v>0.06</v>
      </c>
      <c r="J15" s="145">
        <v>0.06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51">
        <v>0.002</v>
      </c>
      <c r="J17" s="151">
        <v>0.002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>
        <v>0.077</v>
      </c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>
        <v>0.098</v>
      </c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>
        <v>0.162</v>
      </c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>
        <v>0.33699999999999997</v>
      </c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>
        <v>0.011</v>
      </c>
      <c r="I24" s="145">
        <v>0.01</v>
      </c>
      <c r="J24" s="145">
        <v>0.01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0">
        <v>0.004</v>
      </c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2">
        <v>0.004</v>
      </c>
      <c r="I28" s="152">
        <v>0.004</v>
      </c>
      <c r="J28" s="152">
        <v>0.004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2">
        <v>0.017</v>
      </c>
      <c r="I29" s="152">
        <v>0.013</v>
      </c>
      <c r="J29" s="152">
        <v>0.025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2"/>
      <c r="I30" s="152"/>
      <c r="J30" s="152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0">
        <v>0.021</v>
      </c>
      <c r="I31" s="151">
        <v>0.017</v>
      </c>
      <c r="J31" s="151">
        <v>0.029</v>
      </c>
      <c r="K31" s="41">
        <v>170.58823529411765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>
        <v>0.042</v>
      </c>
      <c r="I33" s="143">
        <v>0.056</v>
      </c>
      <c r="J33" s="143">
        <v>0.05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>
        <v>1.061</v>
      </c>
      <c r="I34" s="143">
        <v>0.674</v>
      </c>
      <c r="J34" s="143">
        <v>0.674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>
        <v>0.006</v>
      </c>
      <c r="I35" s="143">
        <v>0.006</v>
      </c>
      <c r="J35" s="143">
        <v>0.006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>
        <v>12.674</v>
      </c>
      <c r="I36" s="143">
        <v>13.416</v>
      </c>
      <c r="J36" s="143">
        <v>11.5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>
        <v>13.783</v>
      </c>
      <c r="I37" s="145">
        <v>14.152000000000001</v>
      </c>
      <c r="J37" s="145">
        <v>12.23</v>
      </c>
      <c r="K37" s="41">
        <v>86.41888072357263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/>
      <c r="I39" s="145"/>
      <c r="J39" s="14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/>
      <c r="I41" s="143"/>
      <c r="J41" s="143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2">
        <v>0.001</v>
      </c>
      <c r="I42" s="152"/>
      <c r="J42" s="152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2">
        <v>0.004</v>
      </c>
      <c r="I43" s="152">
        <v>0.004</v>
      </c>
      <c r="J43" s="152">
        <v>0.004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/>
      <c r="I44" s="143"/>
      <c r="J44" s="143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/>
      <c r="I45" s="143"/>
      <c r="J45" s="143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/>
      <c r="I46" s="143"/>
      <c r="J46" s="143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/>
      <c r="I47" s="143"/>
      <c r="J47" s="143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/>
      <c r="I48" s="143"/>
      <c r="J48" s="143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/>
      <c r="I49" s="143"/>
      <c r="J49" s="143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0">
        <v>0.005</v>
      </c>
      <c r="I50" s="151">
        <v>0.004</v>
      </c>
      <c r="J50" s="151">
        <v>0.004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/>
      <c r="I52" s="145"/>
      <c r="J52" s="14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/>
      <c r="I54" s="143"/>
      <c r="J54" s="143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/>
      <c r="I56" s="143"/>
      <c r="J56" s="143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/>
      <c r="I58" s="143"/>
      <c r="J58" s="143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44"/>
      <c r="I59" s="145"/>
      <c r="J59" s="14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2">
        <v>0.001</v>
      </c>
      <c r="I61" s="143"/>
      <c r="J61" s="143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2">
        <v>0.155</v>
      </c>
      <c r="I62" s="143">
        <v>0.75</v>
      </c>
      <c r="J62" s="143">
        <v>0.434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2">
        <v>0.008</v>
      </c>
      <c r="I63" s="152">
        <v>0.008</v>
      </c>
      <c r="J63" s="143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>
        <v>0.164</v>
      </c>
      <c r="I64" s="145">
        <v>0.758</v>
      </c>
      <c r="J64" s="145">
        <v>0.434</v>
      </c>
      <c r="K64" s="41">
        <v>57.25593667546174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44">
        <v>0.01</v>
      </c>
      <c r="I66" s="145"/>
      <c r="J66" s="14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/>
      <c r="I68" s="143"/>
      <c r="J68" s="143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/>
      <c r="I70" s="145"/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/>
      <c r="I72" s="143"/>
      <c r="J72" s="143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43"/>
      <c r="I73" s="143"/>
      <c r="J73" s="143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/>
      <c r="I74" s="143"/>
      <c r="J74" s="143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/>
      <c r="I75" s="143"/>
      <c r="J75" s="143">
        <v>0.033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43"/>
      <c r="I76" s="143"/>
      <c r="J76" s="143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43"/>
      <c r="I77" s="143"/>
      <c r="J77" s="143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/>
      <c r="I78" s="143"/>
      <c r="J78" s="143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43"/>
      <c r="I79" s="143"/>
      <c r="J79" s="143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44"/>
      <c r="I80" s="145"/>
      <c r="J80" s="145">
        <v>0.033</v>
      </c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2">
        <v>0.001</v>
      </c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0">
        <v>0.001</v>
      </c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/>
      <c r="D86" s="30"/>
      <c r="E86" s="30"/>
      <c r="F86" s="31"/>
      <c r="G86" s="31"/>
      <c r="H86" s="143">
        <v>14.405999999999999</v>
      </c>
      <c r="I86" s="143">
        <v>15.003</v>
      </c>
      <c r="J86" s="143">
        <v>12.802</v>
      </c>
      <c r="K86" s="32">
        <v>85.32960074651737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/>
      <c r="D89" s="53"/>
      <c r="E89" s="53"/>
      <c r="F89" s="54"/>
      <c r="G89" s="40"/>
      <c r="H89" s="148">
        <v>14.405999999999999</v>
      </c>
      <c r="I89" s="149">
        <v>15.003</v>
      </c>
      <c r="J89" s="149">
        <v>12.802</v>
      </c>
      <c r="K89" s="54">
        <v>85.32960074651737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/>
      <c r="D7" s="21"/>
      <c r="E7" s="21"/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0">
        <v>0.036</v>
      </c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>
        <v>0.075</v>
      </c>
      <c r="I28" s="143">
        <v>0.023</v>
      </c>
      <c r="J28" s="143">
        <v>0.023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>
        <v>0.026</v>
      </c>
      <c r="I29" s="143">
        <v>0.032</v>
      </c>
      <c r="J29" s="143">
        <v>0.042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>
        <v>1.216</v>
      </c>
      <c r="I30" s="143">
        <v>0.709</v>
      </c>
      <c r="J30" s="143">
        <v>1.044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44">
        <v>1.317</v>
      </c>
      <c r="I31" s="145">
        <v>0.764</v>
      </c>
      <c r="J31" s="145">
        <v>1.109</v>
      </c>
      <c r="K31" s="41">
        <v>145.15706806282722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/>
      <c r="I33" s="143"/>
      <c r="J33" s="143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2">
        <v>0.007</v>
      </c>
      <c r="I34" s="152">
        <v>0.003</v>
      </c>
      <c r="J34" s="143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>
        <v>0.127</v>
      </c>
      <c r="I35" s="143">
        <v>0.025</v>
      </c>
      <c r="J35" s="143">
        <v>0.03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>
        <v>0.032</v>
      </c>
      <c r="I36" s="143">
        <v>0.032</v>
      </c>
      <c r="J36" s="143">
        <v>0.041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>
        <v>0.166</v>
      </c>
      <c r="I37" s="145">
        <v>0.06</v>
      </c>
      <c r="J37" s="145">
        <v>0.07100000000000001</v>
      </c>
      <c r="K37" s="41">
        <v>118.33333333333334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>
        <v>0.229</v>
      </c>
      <c r="I39" s="145">
        <v>0.229</v>
      </c>
      <c r="J39" s="145">
        <v>0.25</v>
      </c>
      <c r="K39" s="41">
        <v>109.17030567685589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2">
        <v>0.005</v>
      </c>
      <c r="I41" s="152">
        <v>0.005</v>
      </c>
      <c r="J41" s="152">
        <v>0.005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2"/>
      <c r="I42" s="152"/>
      <c r="J42" s="152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2"/>
      <c r="I43" s="152"/>
      <c r="J43" s="152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2"/>
      <c r="I44" s="152"/>
      <c r="J44" s="152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2">
        <v>0.03</v>
      </c>
      <c r="I45" s="152"/>
      <c r="J45" s="152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2"/>
      <c r="I46" s="152"/>
      <c r="J46" s="152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2"/>
      <c r="I47" s="152"/>
      <c r="J47" s="152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2">
        <v>0.1</v>
      </c>
      <c r="I48" s="152">
        <v>0.002</v>
      </c>
      <c r="J48" s="152">
        <v>0.004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2"/>
      <c r="I49" s="152"/>
      <c r="J49" s="152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0">
        <v>0.135</v>
      </c>
      <c r="I50" s="151">
        <v>0.007</v>
      </c>
      <c r="J50" s="151">
        <v>0.009000000000000001</v>
      </c>
      <c r="K50" s="41">
        <v>128.57142857142858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0">
        <v>0.02</v>
      </c>
      <c r="I52" s="151">
        <v>0.035</v>
      </c>
      <c r="J52" s="151">
        <v>0.035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>
        <v>0.18</v>
      </c>
      <c r="I54" s="143">
        <v>0.24</v>
      </c>
      <c r="J54" s="143">
        <v>0.22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/>
      <c r="I55" s="143"/>
      <c r="J55" s="143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>
        <v>0.598</v>
      </c>
      <c r="I56" s="143">
        <v>0.5</v>
      </c>
      <c r="J56" s="143">
        <v>0.75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/>
      <c r="I57" s="143"/>
      <c r="J57" s="143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>
        <v>0.877</v>
      </c>
      <c r="I58" s="143">
        <v>0.874</v>
      </c>
      <c r="J58" s="143">
        <v>0.548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44">
        <v>1.655</v>
      </c>
      <c r="I59" s="145">
        <v>1.6139999999999999</v>
      </c>
      <c r="J59" s="145">
        <v>1.518</v>
      </c>
      <c r="K59" s="41">
        <v>94.05204460966544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43">
        <v>92.337</v>
      </c>
      <c r="I61" s="143">
        <v>90</v>
      </c>
      <c r="J61" s="143">
        <v>85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>
        <v>0.2</v>
      </c>
      <c r="I62" s="143">
        <v>0.191</v>
      </c>
      <c r="J62" s="143">
        <v>0.146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>
        <v>1.697</v>
      </c>
      <c r="I63" s="143">
        <v>2</v>
      </c>
      <c r="J63" s="143">
        <v>1.33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>
        <v>94.23400000000001</v>
      </c>
      <c r="I64" s="145">
        <v>92.191</v>
      </c>
      <c r="J64" s="145">
        <v>86.476</v>
      </c>
      <c r="K64" s="41">
        <v>93.80091332125696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44">
        <v>122.46</v>
      </c>
      <c r="I66" s="145">
        <v>146.121</v>
      </c>
      <c r="J66" s="145">
        <v>131.622</v>
      </c>
      <c r="K66" s="41">
        <v>90.07740160551872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>
        <v>1.433</v>
      </c>
      <c r="I68" s="143">
        <v>1.65</v>
      </c>
      <c r="J68" s="143">
        <v>1.7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/>
      <c r="I69" s="143"/>
      <c r="J69" s="143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>
        <v>1.433</v>
      </c>
      <c r="I70" s="145">
        <v>1.65</v>
      </c>
      <c r="J70" s="145">
        <v>1.7</v>
      </c>
      <c r="K70" s="41">
        <v>103.03030303030303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>
        <v>2.531</v>
      </c>
      <c r="I72" s="143">
        <v>1.898</v>
      </c>
      <c r="J72" s="143">
        <v>1.799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43">
        <v>1.927</v>
      </c>
      <c r="I73" s="143">
        <v>2.102</v>
      </c>
      <c r="J73" s="143">
        <v>2.1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>
        <v>0.017</v>
      </c>
      <c r="I74" s="143"/>
      <c r="J74" s="143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>
        <v>0.288</v>
      </c>
      <c r="I75" s="143">
        <v>0.72</v>
      </c>
      <c r="J75" s="143">
        <v>0.6742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43">
        <v>2.103</v>
      </c>
      <c r="I76" s="143">
        <v>3.128</v>
      </c>
      <c r="J76" s="143">
        <v>1.41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43"/>
      <c r="I77" s="143"/>
      <c r="J77" s="143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>
        <v>0.88</v>
      </c>
      <c r="I78" s="143">
        <v>1</v>
      </c>
      <c r="J78" s="143">
        <v>1.1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43">
        <v>6.717</v>
      </c>
      <c r="I79" s="143">
        <v>9.811</v>
      </c>
      <c r="J79" s="143">
        <v>10.176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44">
        <v>14.463000000000001</v>
      </c>
      <c r="I80" s="145">
        <v>18.659</v>
      </c>
      <c r="J80" s="145">
        <v>17.2592</v>
      </c>
      <c r="K80" s="41">
        <v>92.4979902459939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>
        <v>0.176</v>
      </c>
      <c r="I82" s="143">
        <v>0.176</v>
      </c>
      <c r="J82" s="143">
        <v>0.259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>
        <v>0.13</v>
      </c>
      <c r="I83" s="143">
        <v>0.1</v>
      </c>
      <c r="J83" s="143">
        <v>0.13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>
        <v>0.306</v>
      </c>
      <c r="I84" s="145">
        <v>0.276</v>
      </c>
      <c r="J84" s="145">
        <v>0.389</v>
      </c>
      <c r="K84" s="41">
        <v>140.94202898550722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/>
      <c r="D86" s="30"/>
      <c r="E86" s="30"/>
      <c r="F86" s="31"/>
      <c r="G86" s="31"/>
      <c r="H86" s="143">
        <v>236.454</v>
      </c>
      <c r="I86" s="143">
        <v>261.60600000000005</v>
      </c>
      <c r="J86" s="143">
        <v>240.43820000000002</v>
      </c>
      <c r="K86" s="32">
        <v>91.90851891776182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/>
      <c r="D89" s="53"/>
      <c r="E89" s="53"/>
      <c r="F89" s="54"/>
      <c r="G89" s="40"/>
      <c r="H89" s="148">
        <v>236.454</v>
      </c>
      <c r="I89" s="149">
        <v>261.60600000000005</v>
      </c>
      <c r="J89" s="149">
        <v>240.43820000000002</v>
      </c>
      <c r="K89" s="54">
        <v>91.90851891776182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/>
      <c r="D7" s="21"/>
      <c r="E7" s="21"/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>
        <v>10.055</v>
      </c>
      <c r="I9" s="143">
        <v>10.092720164168908</v>
      </c>
      <c r="J9" s="143">
        <v>9.505323850614277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>
        <v>8.63</v>
      </c>
      <c r="I10" s="143">
        <v>8.325359931893518</v>
      </c>
      <c r="J10" s="143">
        <v>7.840823983857314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>
        <v>61.264</v>
      </c>
      <c r="I11" s="143">
        <v>53.85593820534313</v>
      </c>
      <c r="J11" s="143">
        <v>50.72152260179216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>
        <v>45.089</v>
      </c>
      <c r="I12" s="143">
        <v>41.711405479116245</v>
      </c>
      <c r="J12" s="143">
        <v>39.283801680231676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>
        <v>125.03800000000001</v>
      </c>
      <c r="I13" s="145">
        <v>113.98542378052181</v>
      </c>
      <c r="J13" s="145">
        <v>107.35147211649543</v>
      </c>
      <c r="K13" s="41">
        <v>94.18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>
        <v>0.21</v>
      </c>
      <c r="I15" s="145">
        <v>0.18</v>
      </c>
      <c r="J15" s="145">
        <v>0.16</v>
      </c>
      <c r="K15" s="41">
        <v>88.88888888888889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>
        <v>0.428</v>
      </c>
      <c r="I17" s="145">
        <v>0.555</v>
      </c>
      <c r="J17" s="145">
        <v>0.555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>
        <v>67.977</v>
      </c>
      <c r="I19" s="143">
        <v>71.542</v>
      </c>
      <c r="J19" s="143">
        <v>76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>
        <v>3.278</v>
      </c>
      <c r="I20" s="143">
        <v>1.509</v>
      </c>
      <c r="J20" s="143">
        <v>3.1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>
        <v>2.471</v>
      </c>
      <c r="I21" s="143">
        <v>1.718</v>
      </c>
      <c r="J21" s="143">
        <v>2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>
        <v>73.72600000000001</v>
      </c>
      <c r="I22" s="145">
        <v>74.769</v>
      </c>
      <c r="J22" s="145">
        <v>81.1</v>
      </c>
      <c r="K22" s="41">
        <v>108.46741296526633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>
        <v>101.171</v>
      </c>
      <c r="I24" s="145">
        <v>110.227</v>
      </c>
      <c r="J24" s="145">
        <v>124.885</v>
      </c>
      <c r="K24" s="41">
        <v>113.29801228374173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>
        <v>252.584</v>
      </c>
      <c r="I26" s="145">
        <v>260.659</v>
      </c>
      <c r="J26" s="145">
        <v>285</v>
      </c>
      <c r="K26" s="41">
        <v>109.33825419417707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>
        <v>20.512700000000002</v>
      </c>
      <c r="I28" s="143">
        <v>25.173876758485466</v>
      </c>
      <c r="J28" s="143">
        <v>23.313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>
        <v>3.646</v>
      </c>
      <c r="I29" s="143">
        <v>3.213</v>
      </c>
      <c r="J29" s="143">
        <v>3.777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>
        <v>115.928</v>
      </c>
      <c r="I30" s="143">
        <v>116</v>
      </c>
      <c r="J30" s="143">
        <v>113.006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44">
        <v>140.0867</v>
      </c>
      <c r="I31" s="145">
        <v>144.38687675848547</v>
      </c>
      <c r="J31" s="145">
        <v>140.096</v>
      </c>
      <c r="K31" s="41">
        <v>97.02820861922045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>
        <v>185.049</v>
      </c>
      <c r="I33" s="143">
        <v>242.543</v>
      </c>
      <c r="J33" s="143">
        <v>206.162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>
        <v>8.421</v>
      </c>
      <c r="I34" s="143">
        <v>9.178</v>
      </c>
      <c r="J34" s="143">
        <v>9.178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>
        <v>33.043</v>
      </c>
      <c r="I35" s="143">
        <v>44.388</v>
      </c>
      <c r="J35" s="143">
        <v>39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>
        <v>145.577</v>
      </c>
      <c r="I36" s="143">
        <v>203.505</v>
      </c>
      <c r="J36" s="143">
        <v>180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>
        <v>372.09</v>
      </c>
      <c r="I37" s="145">
        <v>499.614</v>
      </c>
      <c r="J37" s="145">
        <v>434.34</v>
      </c>
      <c r="K37" s="41">
        <v>86.93511390793694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>
        <v>7.506</v>
      </c>
      <c r="I39" s="145">
        <v>7.975</v>
      </c>
      <c r="J39" s="145">
        <v>7.9</v>
      </c>
      <c r="K39" s="41">
        <v>99.05956112852665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>
        <v>5.88</v>
      </c>
      <c r="I41" s="143">
        <v>6.169</v>
      </c>
      <c r="J41" s="143">
        <v>6.5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>
        <v>64.523</v>
      </c>
      <c r="I42" s="143">
        <v>70.215</v>
      </c>
      <c r="J42" s="143">
        <v>75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>
        <v>27</v>
      </c>
      <c r="I43" s="143">
        <v>26.3</v>
      </c>
      <c r="J43" s="143">
        <v>28.5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>
        <v>1.683</v>
      </c>
      <c r="I44" s="143">
        <v>1.85</v>
      </c>
      <c r="J44" s="143">
        <v>1.665</v>
      </c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>
        <v>1.47</v>
      </c>
      <c r="I45" s="143">
        <v>1.5</v>
      </c>
      <c r="J45" s="143">
        <v>1.55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>
        <v>7.911</v>
      </c>
      <c r="I46" s="143">
        <v>9.736</v>
      </c>
      <c r="J46" s="143">
        <v>10.4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>
        <v>3.7</v>
      </c>
      <c r="I47" s="143">
        <v>4.536</v>
      </c>
      <c r="J47" s="143">
        <v>4.5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>
        <v>115.822</v>
      </c>
      <c r="I48" s="143">
        <v>141.58</v>
      </c>
      <c r="J48" s="143">
        <v>177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>
        <v>36.006</v>
      </c>
      <c r="I49" s="143">
        <v>45</v>
      </c>
      <c r="J49" s="143">
        <v>45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44">
        <v>263.995</v>
      </c>
      <c r="I50" s="145">
        <v>306.886</v>
      </c>
      <c r="J50" s="145">
        <v>350.115</v>
      </c>
      <c r="K50" s="41">
        <v>114.0863382493825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>
        <v>15.039</v>
      </c>
      <c r="I52" s="145">
        <v>24.003</v>
      </c>
      <c r="J52" s="145">
        <v>18</v>
      </c>
      <c r="K52" s="41">
        <v>74.99062617172854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>
        <v>452.711</v>
      </c>
      <c r="I54" s="143">
        <v>590.299</v>
      </c>
      <c r="J54" s="143">
        <v>450.225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>
        <v>1321.643</v>
      </c>
      <c r="I55" s="143">
        <v>2148.687</v>
      </c>
      <c r="J55" s="143">
        <v>1450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>
        <v>402.92</v>
      </c>
      <c r="I56" s="143">
        <v>462.613</v>
      </c>
      <c r="J56" s="143">
        <v>477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>
        <v>7.515</v>
      </c>
      <c r="I57" s="143">
        <v>9.662</v>
      </c>
      <c r="J57" s="143">
        <v>2.6644270000000003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>
        <v>569.522</v>
      </c>
      <c r="I58" s="143">
        <v>1089.161</v>
      </c>
      <c r="J58" s="143">
        <v>527.921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44">
        <v>2754.3109999999997</v>
      </c>
      <c r="I59" s="145">
        <v>4300.422</v>
      </c>
      <c r="J59" s="145">
        <v>2907.8104270000003</v>
      </c>
      <c r="K59" s="41">
        <v>67.61686241489791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43">
        <v>33.006</v>
      </c>
      <c r="I61" s="143">
        <v>43</v>
      </c>
      <c r="J61" s="143">
        <v>28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>
        <v>1.048</v>
      </c>
      <c r="I62" s="143">
        <v>1.175</v>
      </c>
      <c r="J62" s="143">
        <v>0.882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>
        <v>253.21</v>
      </c>
      <c r="I63" s="143">
        <v>356.74</v>
      </c>
      <c r="J63" s="143">
        <v>247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>
        <v>287.264</v>
      </c>
      <c r="I64" s="145">
        <v>400.915</v>
      </c>
      <c r="J64" s="145">
        <v>275.882</v>
      </c>
      <c r="K64" s="41">
        <v>68.81309005649577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44">
        <v>94.223</v>
      </c>
      <c r="I66" s="145">
        <v>98.111</v>
      </c>
      <c r="J66" s="145">
        <v>71.491171783227</v>
      </c>
      <c r="K66" s="41">
        <v>72.86764153176198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>
        <v>423.77</v>
      </c>
      <c r="I68" s="143">
        <v>562.877</v>
      </c>
      <c r="J68" s="143">
        <v>548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>
        <v>7.401</v>
      </c>
      <c r="I69" s="143">
        <v>7.576</v>
      </c>
      <c r="J69" s="143">
        <v>7.5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>
        <v>431.171</v>
      </c>
      <c r="I70" s="145">
        <v>570.453</v>
      </c>
      <c r="J70" s="145">
        <v>555.5</v>
      </c>
      <c r="K70" s="41">
        <v>97.37874987071679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>
        <v>2.395</v>
      </c>
      <c r="I72" s="143">
        <v>2.837</v>
      </c>
      <c r="J72" s="143">
        <v>1.479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43">
        <v>64.843</v>
      </c>
      <c r="I73" s="143">
        <v>108.532</v>
      </c>
      <c r="J73" s="143">
        <v>96.5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>
        <v>33.707</v>
      </c>
      <c r="I74" s="143">
        <v>63.9</v>
      </c>
      <c r="J74" s="143">
        <v>50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>
        <v>11.331</v>
      </c>
      <c r="I75" s="143">
        <v>10.985</v>
      </c>
      <c r="J75" s="143">
        <v>10.5045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43">
        <v>33.661</v>
      </c>
      <c r="I76" s="143">
        <v>28.134</v>
      </c>
      <c r="J76" s="143">
        <v>29.93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43">
        <v>1.476</v>
      </c>
      <c r="I77" s="143">
        <v>1.074</v>
      </c>
      <c r="J77" s="143">
        <v>1.027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>
        <v>5.841</v>
      </c>
      <c r="I78" s="143">
        <v>9.91</v>
      </c>
      <c r="J78" s="143">
        <v>10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43">
        <v>4.438</v>
      </c>
      <c r="I79" s="143">
        <v>6.39</v>
      </c>
      <c r="J79" s="143">
        <v>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44">
        <v>157.692</v>
      </c>
      <c r="I80" s="145">
        <v>231.76200000000003</v>
      </c>
      <c r="J80" s="145">
        <v>204.4405</v>
      </c>
      <c r="K80" s="41">
        <v>88.21139789956938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>
        <v>2.484</v>
      </c>
      <c r="I82" s="143">
        <v>2.9</v>
      </c>
      <c r="J82" s="143">
        <v>2.905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>
        <v>13.733</v>
      </c>
      <c r="I83" s="143">
        <v>15</v>
      </c>
      <c r="J83" s="143">
        <v>13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>
        <v>16.217</v>
      </c>
      <c r="I84" s="145">
        <v>17.9</v>
      </c>
      <c r="J84" s="145">
        <v>15.905</v>
      </c>
      <c r="K84" s="41">
        <v>88.85474860335196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/>
      <c r="D86" s="30"/>
      <c r="E86" s="30"/>
      <c r="F86" s="31"/>
      <c r="G86" s="31"/>
      <c r="H86" s="143">
        <v>5092.7517</v>
      </c>
      <c r="I86" s="143">
        <v>7162.803300539005</v>
      </c>
      <c r="J86" s="143">
        <v>5580.531570899722</v>
      </c>
      <c r="K86" s="32">
        <v>77.90988160291633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/>
      <c r="D89" s="53"/>
      <c r="E89" s="53"/>
      <c r="F89" s="54"/>
      <c r="G89" s="40"/>
      <c r="H89" s="148">
        <v>5092.7517</v>
      </c>
      <c r="I89" s="149">
        <v>7162.803300539005</v>
      </c>
      <c r="J89" s="149">
        <v>5580.531570899722</v>
      </c>
      <c r="K89" s="54">
        <v>77.90988160291633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3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/>
      <c r="I17" s="145"/>
      <c r="J17" s="14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3500</v>
      </c>
      <c r="D24" s="38">
        <v>2145</v>
      </c>
      <c r="E24" s="38">
        <v>576</v>
      </c>
      <c r="F24" s="39">
        <v>26.853146853146853</v>
      </c>
      <c r="G24" s="40"/>
      <c r="H24" s="144">
        <v>2.115</v>
      </c>
      <c r="I24" s="145">
        <v>5.035</v>
      </c>
      <c r="J24" s="145">
        <v>1.147</v>
      </c>
      <c r="K24" s="41">
        <v>22.780536246276068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120</v>
      </c>
      <c r="D26" s="38">
        <v>60</v>
      </c>
      <c r="E26" s="38">
        <v>55</v>
      </c>
      <c r="F26" s="39">
        <v>91.66666666666667</v>
      </c>
      <c r="G26" s="40"/>
      <c r="H26" s="144">
        <v>0.415</v>
      </c>
      <c r="I26" s="145">
        <v>0.28</v>
      </c>
      <c r="J26" s="145">
        <v>0.16</v>
      </c>
      <c r="K26" s="41">
        <v>57.14285714285714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2696</v>
      </c>
      <c r="D28" s="30">
        <v>2086</v>
      </c>
      <c r="E28" s="30">
        <v>2100</v>
      </c>
      <c r="F28" s="31"/>
      <c r="G28" s="31"/>
      <c r="H28" s="143">
        <v>3.431</v>
      </c>
      <c r="I28" s="143">
        <v>7.845</v>
      </c>
      <c r="J28" s="143">
        <v>5.161</v>
      </c>
      <c r="K28" s="32"/>
    </row>
    <row r="29" spans="1:11" s="33" customFormat="1" ht="11.25" customHeight="1">
      <c r="A29" s="35" t="s">
        <v>22</v>
      </c>
      <c r="B29" s="29"/>
      <c r="C29" s="30">
        <v>1434</v>
      </c>
      <c r="D29" s="30">
        <v>1350</v>
      </c>
      <c r="E29" s="30">
        <v>945</v>
      </c>
      <c r="F29" s="31"/>
      <c r="G29" s="31"/>
      <c r="H29" s="143">
        <v>1.354</v>
      </c>
      <c r="I29" s="143">
        <v>2.829</v>
      </c>
      <c r="J29" s="143">
        <v>1.414</v>
      </c>
      <c r="K29" s="32"/>
    </row>
    <row r="30" spans="1:11" s="33" customFormat="1" ht="11.25" customHeight="1">
      <c r="A30" s="35" t="s">
        <v>23</v>
      </c>
      <c r="B30" s="29"/>
      <c r="C30" s="30">
        <v>118003</v>
      </c>
      <c r="D30" s="30">
        <v>107752</v>
      </c>
      <c r="E30" s="30">
        <v>107752</v>
      </c>
      <c r="F30" s="31"/>
      <c r="G30" s="31"/>
      <c r="H30" s="143">
        <v>132.584</v>
      </c>
      <c r="I30" s="143">
        <v>236.904</v>
      </c>
      <c r="J30" s="143">
        <v>124.236</v>
      </c>
      <c r="K30" s="32"/>
    </row>
    <row r="31" spans="1:11" s="42" customFormat="1" ht="11.25" customHeight="1">
      <c r="A31" s="43" t="s">
        <v>24</v>
      </c>
      <c r="B31" s="37"/>
      <c r="C31" s="38">
        <v>122133</v>
      </c>
      <c r="D31" s="38">
        <v>111188</v>
      </c>
      <c r="E31" s="38">
        <v>110797</v>
      </c>
      <c r="F31" s="39">
        <v>99.64834334640429</v>
      </c>
      <c r="G31" s="40"/>
      <c r="H31" s="144">
        <v>137.369</v>
      </c>
      <c r="I31" s="145">
        <v>247.578</v>
      </c>
      <c r="J31" s="145">
        <v>130.811</v>
      </c>
      <c r="K31" s="41">
        <v>52.83627785990678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45</v>
      </c>
      <c r="D33" s="30">
        <v>31</v>
      </c>
      <c r="E33" s="30">
        <v>32</v>
      </c>
      <c r="F33" s="31"/>
      <c r="G33" s="31"/>
      <c r="H33" s="143">
        <v>0.166</v>
      </c>
      <c r="I33" s="143">
        <v>0.136</v>
      </c>
      <c r="J33" s="143">
        <v>0.117</v>
      </c>
      <c r="K33" s="32"/>
    </row>
    <row r="34" spans="1:11" s="33" customFormat="1" ht="11.25" customHeight="1">
      <c r="A34" s="35" t="s">
        <v>26</v>
      </c>
      <c r="B34" s="29"/>
      <c r="C34" s="30">
        <v>15</v>
      </c>
      <c r="D34" s="30">
        <v>7</v>
      </c>
      <c r="E34" s="30">
        <v>7</v>
      </c>
      <c r="F34" s="31"/>
      <c r="G34" s="31"/>
      <c r="H34" s="143">
        <v>0.055</v>
      </c>
      <c r="I34" s="143">
        <v>0.022</v>
      </c>
      <c r="J34" s="143">
        <v>0.02</v>
      </c>
      <c r="K34" s="32"/>
    </row>
    <row r="35" spans="1:11" s="33" customFormat="1" ht="11.25" customHeight="1">
      <c r="A35" s="35" t="s">
        <v>27</v>
      </c>
      <c r="B35" s="29"/>
      <c r="C35" s="30">
        <v>156</v>
      </c>
      <c r="D35" s="30">
        <v>200</v>
      </c>
      <c r="E35" s="30">
        <v>190</v>
      </c>
      <c r="F35" s="31"/>
      <c r="G35" s="31"/>
      <c r="H35" s="143">
        <v>0.524</v>
      </c>
      <c r="I35" s="143">
        <v>0.9</v>
      </c>
      <c r="J35" s="143">
        <v>0.5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>
        <v>216</v>
      </c>
      <c r="D37" s="38">
        <v>238</v>
      </c>
      <c r="E37" s="38">
        <v>229</v>
      </c>
      <c r="F37" s="39">
        <v>96.21848739495799</v>
      </c>
      <c r="G37" s="40"/>
      <c r="H37" s="144">
        <v>0.745</v>
      </c>
      <c r="I37" s="145">
        <v>1.058</v>
      </c>
      <c r="J37" s="145">
        <v>0.637</v>
      </c>
      <c r="K37" s="41">
        <v>60.20793950850661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3</v>
      </c>
      <c r="D39" s="38">
        <v>3</v>
      </c>
      <c r="E39" s="38">
        <v>8</v>
      </c>
      <c r="F39" s="39">
        <v>266.6666666666667</v>
      </c>
      <c r="G39" s="40"/>
      <c r="H39" s="150">
        <v>0.012</v>
      </c>
      <c r="I39" s="151">
        <v>0.012</v>
      </c>
      <c r="J39" s="151">
        <v>0.008</v>
      </c>
      <c r="K39" s="41">
        <v>66.66666666666667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3</v>
      </c>
      <c r="D41" s="30">
        <v>25</v>
      </c>
      <c r="E41" s="30">
        <v>6</v>
      </c>
      <c r="F41" s="31"/>
      <c r="G41" s="31"/>
      <c r="H41" s="143">
        <v>0.007</v>
      </c>
      <c r="I41" s="143">
        <v>0.072</v>
      </c>
      <c r="J41" s="143">
        <v>0.009</v>
      </c>
      <c r="K41" s="32"/>
    </row>
    <row r="42" spans="1:11" s="33" customFormat="1" ht="11.25" customHeight="1">
      <c r="A42" s="35" t="s">
        <v>32</v>
      </c>
      <c r="B42" s="29"/>
      <c r="C42" s="30">
        <v>612</v>
      </c>
      <c r="D42" s="30">
        <v>409</v>
      </c>
      <c r="E42" s="30">
        <v>351</v>
      </c>
      <c r="F42" s="31"/>
      <c r="G42" s="31"/>
      <c r="H42" s="143">
        <v>1.522</v>
      </c>
      <c r="I42" s="143">
        <v>1.405</v>
      </c>
      <c r="J42" s="143">
        <v>1.056</v>
      </c>
      <c r="K42" s="32"/>
    </row>
    <row r="43" spans="1:11" s="33" customFormat="1" ht="11.25" customHeight="1">
      <c r="A43" s="35" t="s">
        <v>33</v>
      </c>
      <c r="B43" s="29"/>
      <c r="C43" s="30">
        <v>35</v>
      </c>
      <c r="D43" s="30">
        <v>29</v>
      </c>
      <c r="E43" s="30">
        <v>49</v>
      </c>
      <c r="F43" s="31"/>
      <c r="G43" s="31"/>
      <c r="H43" s="143">
        <v>0.18</v>
      </c>
      <c r="I43" s="143">
        <v>0.122</v>
      </c>
      <c r="J43" s="143">
        <v>0.258</v>
      </c>
      <c r="K43" s="32"/>
    </row>
    <row r="44" spans="1:11" s="33" customFormat="1" ht="11.25" customHeight="1">
      <c r="A44" s="35" t="s">
        <v>34</v>
      </c>
      <c r="B44" s="29"/>
      <c r="C44" s="30">
        <v>65</v>
      </c>
      <c r="D44" s="30">
        <v>35</v>
      </c>
      <c r="E44" s="30">
        <v>93</v>
      </c>
      <c r="F44" s="31"/>
      <c r="G44" s="31"/>
      <c r="H44" s="143">
        <v>0.178</v>
      </c>
      <c r="I44" s="143">
        <v>0.166</v>
      </c>
      <c r="J44" s="143">
        <v>0.321</v>
      </c>
      <c r="K44" s="32"/>
    </row>
    <row r="45" spans="1:11" s="33" customFormat="1" ht="11.25" customHeight="1">
      <c r="A45" s="35" t="s">
        <v>35</v>
      </c>
      <c r="B45" s="29"/>
      <c r="C45" s="30">
        <v>69</v>
      </c>
      <c r="D45" s="30">
        <v>38</v>
      </c>
      <c r="E45" s="30">
        <v>54</v>
      </c>
      <c r="F45" s="31"/>
      <c r="G45" s="31"/>
      <c r="H45" s="143">
        <v>0.177</v>
      </c>
      <c r="I45" s="143">
        <v>0.111</v>
      </c>
      <c r="J45" s="143">
        <v>0.126</v>
      </c>
      <c r="K45" s="32"/>
    </row>
    <row r="46" spans="1:11" s="33" customFormat="1" ht="11.25" customHeight="1">
      <c r="A46" s="35" t="s">
        <v>36</v>
      </c>
      <c r="B46" s="29"/>
      <c r="C46" s="30">
        <v>261</v>
      </c>
      <c r="D46" s="30">
        <v>122</v>
      </c>
      <c r="E46" s="30">
        <v>166</v>
      </c>
      <c r="F46" s="31"/>
      <c r="G46" s="31"/>
      <c r="H46" s="143">
        <v>0.668</v>
      </c>
      <c r="I46" s="143">
        <v>0.44</v>
      </c>
      <c r="J46" s="143">
        <v>0.398</v>
      </c>
      <c r="K46" s="32"/>
    </row>
    <row r="47" spans="1:11" s="33" customFormat="1" ht="11.25" customHeight="1">
      <c r="A47" s="35" t="s">
        <v>37</v>
      </c>
      <c r="B47" s="29"/>
      <c r="C47" s="30">
        <v>145</v>
      </c>
      <c r="D47" s="30">
        <v>6</v>
      </c>
      <c r="E47" s="30">
        <v>58</v>
      </c>
      <c r="F47" s="31"/>
      <c r="G47" s="31"/>
      <c r="H47" s="143">
        <v>0.171</v>
      </c>
      <c r="I47" s="143">
        <v>0.023</v>
      </c>
      <c r="J47" s="143">
        <v>0.15</v>
      </c>
      <c r="K47" s="32"/>
    </row>
    <row r="48" spans="1:11" s="33" customFormat="1" ht="11.25" customHeight="1">
      <c r="A48" s="35" t="s">
        <v>38</v>
      </c>
      <c r="B48" s="29"/>
      <c r="C48" s="30">
        <v>474</v>
      </c>
      <c r="D48" s="30">
        <v>587</v>
      </c>
      <c r="E48" s="30">
        <v>722</v>
      </c>
      <c r="F48" s="31"/>
      <c r="G48" s="31"/>
      <c r="H48" s="143">
        <v>1.434</v>
      </c>
      <c r="I48" s="143">
        <v>2.643</v>
      </c>
      <c r="J48" s="143">
        <v>2.224</v>
      </c>
      <c r="K48" s="32"/>
    </row>
    <row r="49" spans="1:11" s="33" customFormat="1" ht="11.25" customHeight="1">
      <c r="A49" s="35" t="s">
        <v>39</v>
      </c>
      <c r="B49" s="29"/>
      <c r="C49" s="30">
        <v>112</v>
      </c>
      <c r="D49" s="30">
        <v>124</v>
      </c>
      <c r="E49" s="30">
        <v>97</v>
      </c>
      <c r="F49" s="31"/>
      <c r="G49" s="31"/>
      <c r="H49" s="143">
        <v>0.244</v>
      </c>
      <c r="I49" s="143">
        <v>0.253</v>
      </c>
      <c r="J49" s="143">
        <v>0.176</v>
      </c>
      <c r="K49" s="32"/>
    </row>
    <row r="50" spans="1:11" s="42" customFormat="1" ht="11.25" customHeight="1">
      <c r="A50" s="43" t="s">
        <v>40</v>
      </c>
      <c r="B50" s="37"/>
      <c r="C50" s="38">
        <v>1776</v>
      </c>
      <c r="D50" s="38">
        <v>1375</v>
      </c>
      <c r="E50" s="38">
        <v>1596</v>
      </c>
      <c r="F50" s="39">
        <v>116.07272727272728</v>
      </c>
      <c r="G50" s="40"/>
      <c r="H50" s="144">
        <v>4.5809999999999995</v>
      </c>
      <c r="I50" s="145">
        <v>5.235</v>
      </c>
      <c r="J50" s="145">
        <v>4.718</v>
      </c>
      <c r="K50" s="41">
        <v>90.12416427889207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4</v>
      </c>
      <c r="D52" s="38">
        <v>80</v>
      </c>
      <c r="E52" s="38">
        <v>80</v>
      </c>
      <c r="F52" s="39">
        <v>100</v>
      </c>
      <c r="G52" s="40"/>
      <c r="H52" s="144">
        <v>14.426</v>
      </c>
      <c r="I52" s="145">
        <v>0.425</v>
      </c>
      <c r="J52" s="145">
        <v>0.2376</v>
      </c>
      <c r="K52" s="41">
        <v>55.905882352941184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100</v>
      </c>
      <c r="D54" s="30">
        <v>147</v>
      </c>
      <c r="E54" s="30">
        <v>242</v>
      </c>
      <c r="F54" s="31"/>
      <c r="G54" s="31"/>
      <c r="H54" s="143">
        <v>0.326</v>
      </c>
      <c r="I54" s="143">
        <v>0.605</v>
      </c>
      <c r="J54" s="143">
        <v>0.264</v>
      </c>
      <c r="K54" s="32"/>
    </row>
    <row r="55" spans="1:11" s="33" customFormat="1" ht="11.25" customHeight="1">
      <c r="A55" s="35" t="s">
        <v>43</v>
      </c>
      <c r="B55" s="29"/>
      <c r="C55" s="30">
        <v>209</v>
      </c>
      <c r="D55" s="30">
        <v>231</v>
      </c>
      <c r="E55" s="30">
        <v>295</v>
      </c>
      <c r="F55" s="31"/>
      <c r="G55" s="31"/>
      <c r="H55" s="143">
        <v>0.365</v>
      </c>
      <c r="I55" s="143">
        <v>0.525</v>
      </c>
      <c r="J55" s="143">
        <v>0.384</v>
      </c>
      <c r="K55" s="32"/>
    </row>
    <row r="56" spans="1:11" s="33" customFormat="1" ht="11.25" customHeight="1">
      <c r="A56" s="35" t="s">
        <v>44</v>
      </c>
      <c r="B56" s="29"/>
      <c r="C56" s="30">
        <v>486</v>
      </c>
      <c r="D56" s="30">
        <v>324</v>
      </c>
      <c r="E56" s="30">
        <v>780</v>
      </c>
      <c r="F56" s="31"/>
      <c r="G56" s="31"/>
      <c r="H56" s="143">
        <v>0.874</v>
      </c>
      <c r="I56" s="143">
        <v>0.9</v>
      </c>
      <c r="J56" s="143">
        <v>1.04</v>
      </c>
      <c r="K56" s="32"/>
    </row>
    <row r="57" spans="1:11" s="33" customFormat="1" ht="11.25" customHeight="1">
      <c r="A57" s="35" t="s">
        <v>45</v>
      </c>
      <c r="B57" s="29"/>
      <c r="C57" s="30">
        <v>8</v>
      </c>
      <c r="D57" s="30">
        <v>59</v>
      </c>
      <c r="E57" s="30">
        <v>59</v>
      </c>
      <c r="F57" s="31"/>
      <c r="G57" s="31"/>
      <c r="H57" s="143">
        <v>0.018</v>
      </c>
      <c r="I57" s="143">
        <v>0.1965</v>
      </c>
      <c r="J57" s="143">
        <v>0.113</v>
      </c>
      <c r="K57" s="32"/>
    </row>
    <row r="58" spans="1:11" s="33" customFormat="1" ht="11.25" customHeight="1">
      <c r="A58" s="35" t="s">
        <v>46</v>
      </c>
      <c r="B58" s="29"/>
      <c r="C58" s="30">
        <v>2081</v>
      </c>
      <c r="D58" s="30">
        <v>1694</v>
      </c>
      <c r="E58" s="30">
        <v>1625</v>
      </c>
      <c r="F58" s="31"/>
      <c r="G58" s="31"/>
      <c r="H58" s="143">
        <v>3.556</v>
      </c>
      <c r="I58" s="143">
        <v>4.749</v>
      </c>
      <c r="J58" s="143">
        <v>1.845</v>
      </c>
      <c r="K58" s="32"/>
    </row>
    <row r="59" spans="1:11" s="42" customFormat="1" ht="11.25" customHeight="1">
      <c r="A59" s="36" t="s">
        <v>47</v>
      </c>
      <c r="B59" s="37"/>
      <c r="C59" s="38">
        <v>2884</v>
      </c>
      <c r="D59" s="38">
        <v>2455</v>
      </c>
      <c r="E59" s="38">
        <v>3001</v>
      </c>
      <c r="F59" s="39">
        <v>122.24032586558044</v>
      </c>
      <c r="G59" s="40"/>
      <c r="H59" s="144">
        <v>5.139</v>
      </c>
      <c r="I59" s="145">
        <v>6.975499999999999</v>
      </c>
      <c r="J59" s="145">
        <v>3.646</v>
      </c>
      <c r="K59" s="41">
        <v>52.26865457673285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78</v>
      </c>
      <c r="D61" s="30">
        <v>50</v>
      </c>
      <c r="E61" s="30">
        <v>50</v>
      </c>
      <c r="F61" s="31"/>
      <c r="G61" s="31"/>
      <c r="H61" s="143">
        <v>0.256</v>
      </c>
      <c r="I61" s="143">
        <v>0.17</v>
      </c>
      <c r="J61" s="143">
        <v>0.05</v>
      </c>
      <c r="K61" s="32"/>
    </row>
    <row r="62" spans="1:11" s="33" customFormat="1" ht="11.25" customHeight="1">
      <c r="A62" s="35" t="s">
        <v>49</v>
      </c>
      <c r="B62" s="29"/>
      <c r="C62" s="30">
        <v>15</v>
      </c>
      <c r="D62" s="30">
        <v>25</v>
      </c>
      <c r="E62" s="30">
        <v>20</v>
      </c>
      <c r="F62" s="31"/>
      <c r="G62" s="31"/>
      <c r="H62" s="143">
        <v>0.032</v>
      </c>
      <c r="I62" s="143">
        <v>0.064</v>
      </c>
      <c r="J62" s="143">
        <v>0.005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/>
      <c r="I63" s="143"/>
      <c r="J63" s="143"/>
      <c r="K63" s="32"/>
    </row>
    <row r="64" spans="1:11" s="42" customFormat="1" ht="11.25" customHeight="1">
      <c r="A64" s="36" t="s">
        <v>51</v>
      </c>
      <c r="B64" s="37"/>
      <c r="C64" s="38">
        <v>93</v>
      </c>
      <c r="D64" s="38">
        <v>75</v>
      </c>
      <c r="E64" s="38">
        <v>70</v>
      </c>
      <c r="F64" s="39">
        <v>93.33333333333333</v>
      </c>
      <c r="G64" s="40"/>
      <c r="H64" s="144">
        <v>0.28800000000000003</v>
      </c>
      <c r="I64" s="145">
        <v>0.234</v>
      </c>
      <c r="J64" s="145">
        <v>0.055</v>
      </c>
      <c r="K64" s="41">
        <v>23.504273504273502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815</v>
      </c>
      <c r="D66" s="38">
        <v>805</v>
      </c>
      <c r="E66" s="38">
        <v>2055</v>
      </c>
      <c r="F66" s="39">
        <v>255.27950310559007</v>
      </c>
      <c r="G66" s="40"/>
      <c r="H66" s="144">
        <v>1.52</v>
      </c>
      <c r="I66" s="145">
        <v>3.764</v>
      </c>
      <c r="J66" s="145">
        <v>2.257</v>
      </c>
      <c r="K66" s="41">
        <v>59.96280552603614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7740</v>
      </c>
      <c r="D68" s="30">
        <v>4470</v>
      </c>
      <c r="E68" s="30">
        <v>5270</v>
      </c>
      <c r="F68" s="31"/>
      <c r="G68" s="31"/>
      <c r="H68" s="143">
        <v>10.244</v>
      </c>
      <c r="I68" s="143">
        <v>10.45</v>
      </c>
      <c r="J68" s="143">
        <v>9.5</v>
      </c>
      <c r="K68" s="32"/>
    </row>
    <row r="69" spans="1:11" s="33" customFormat="1" ht="11.25" customHeight="1">
      <c r="A69" s="35" t="s">
        <v>54</v>
      </c>
      <c r="B69" s="29"/>
      <c r="C69" s="30">
        <v>189</v>
      </c>
      <c r="D69" s="30">
        <v>150</v>
      </c>
      <c r="E69" s="30">
        <v>4</v>
      </c>
      <c r="F69" s="31"/>
      <c r="G69" s="31"/>
      <c r="H69" s="143">
        <v>0.215</v>
      </c>
      <c r="I69" s="143">
        <v>0.29</v>
      </c>
      <c r="J69" s="143">
        <v>0.007</v>
      </c>
      <c r="K69" s="32"/>
    </row>
    <row r="70" spans="1:11" s="42" customFormat="1" ht="11.25" customHeight="1">
      <c r="A70" s="36" t="s">
        <v>55</v>
      </c>
      <c r="B70" s="37"/>
      <c r="C70" s="38">
        <v>7929</v>
      </c>
      <c r="D70" s="38">
        <v>4620</v>
      </c>
      <c r="E70" s="38">
        <v>5274</v>
      </c>
      <c r="F70" s="39">
        <v>114.15584415584415</v>
      </c>
      <c r="G70" s="40"/>
      <c r="H70" s="144">
        <v>10.459</v>
      </c>
      <c r="I70" s="145">
        <v>10.74</v>
      </c>
      <c r="J70" s="145">
        <v>9.507</v>
      </c>
      <c r="K70" s="41">
        <v>88.51955307262568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291</v>
      </c>
      <c r="D72" s="30">
        <v>205</v>
      </c>
      <c r="E72" s="30">
        <v>200</v>
      </c>
      <c r="F72" s="31"/>
      <c r="G72" s="31"/>
      <c r="H72" s="143">
        <v>0.163</v>
      </c>
      <c r="I72" s="143">
        <v>0.246</v>
      </c>
      <c r="J72" s="143">
        <v>0.02</v>
      </c>
      <c r="K72" s="32"/>
    </row>
    <row r="73" spans="1:11" s="33" customFormat="1" ht="11.25" customHeight="1">
      <c r="A73" s="35" t="s">
        <v>57</v>
      </c>
      <c r="B73" s="29"/>
      <c r="C73" s="30">
        <v>60719</v>
      </c>
      <c r="D73" s="30">
        <v>50763</v>
      </c>
      <c r="E73" s="30">
        <v>42490</v>
      </c>
      <c r="F73" s="31"/>
      <c r="G73" s="31"/>
      <c r="H73" s="143">
        <v>101.704</v>
      </c>
      <c r="I73" s="143">
        <v>122.3</v>
      </c>
      <c r="J73" s="143">
        <v>139</v>
      </c>
      <c r="K73" s="32"/>
    </row>
    <row r="74" spans="1:11" s="33" customFormat="1" ht="11.25" customHeight="1">
      <c r="A74" s="35" t="s">
        <v>58</v>
      </c>
      <c r="B74" s="29"/>
      <c r="C74" s="30">
        <v>60803</v>
      </c>
      <c r="D74" s="30">
        <v>50232</v>
      </c>
      <c r="E74" s="30">
        <v>47680</v>
      </c>
      <c r="F74" s="31"/>
      <c r="G74" s="31"/>
      <c r="H74" s="143">
        <v>57.606</v>
      </c>
      <c r="I74" s="143">
        <v>150.696</v>
      </c>
      <c r="J74" s="143">
        <v>143.04</v>
      </c>
      <c r="K74" s="32"/>
    </row>
    <row r="75" spans="1:11" s="33" customFormat="1" ht="11.25" customHeight="1">
      <c r="A75" s="35" t="s">
        <v>59</v>
      </c>
      <c r="B75" s="29"/>
      <c r="C75" s="30">
        <v>2586</v>
      </c>
      <c r="D75" s="30">
        <v>1972</v>
      </c>
      <c r="E75" s="30">
        <v>1747.26</v>
      </c>
      <c r="F75" s="31"/>
      <c r="G75" s="31"/>
      <c r="H75" s="143">
        <v>4.464</v>
      </c>
      <c r="I75" s="143">
        <v>5.522</v>
      </c>
      <c r="J75" s="143">
        <v>2.1225965069351673</v>
      </c>
      <c r="K75" s="32"/>
    </row>
    <row r="76" spans="1:11" s="33" customFormat="1" ht="11.25" customHeight="1">
      <c r="A76" s="35" t="s">
        <v>60</v>
      </c>
      <c r="B76" s="29"/>
      <c r="C76" s="30">
        <v>11807</v>
      </c>
      <c r="D76" s="30">
        <v>9809</v>
      </c>
      <c r="E76" s="30">
        <v>9393</v>
      </c>
      <c r="F76" s="31"/>
      <c r="G76" s="31"/>
      <c r="H76" s="143">
        <v>10.036</v>
      </c>
      <c r="I76" s="143">
        <v>41.884</v>
      </c>
      <c r="J76" s="143">
        <v>28.179</v>
      </c>
      <c r="K76" s="32"/>
    </row>
    <row r="77" spans="1:11" s="33" customFormat="1" ht="11.25" customHeight="1">
      <c r="A77" s="35" t="s">
        <v>61</v>
      </c>
      <c r="B77" s="29"/>
      <c r="C77" s="30">
        <v>7510</v>
      </c>
      <c r="D77" s="30">
        <v>5721</v>
      </c>
      <c r="E77" s="30">
        <v>5800</v>
      </c>
      <c r="F77" s="31"/>
      <c r="G77" s="31"/>
      <c r="H77" s="143">
        <v>5.265</v>
      </c>
      <c r="I77" s="143">
        <v>12.022</v>
      </c>
      <c r="J77" s="143">
        <v>11.8</v>
      </c>
      <c r="K77" s="32"/>
    </row>
    <row r="78" spans="1:11" s="33" customFormat="1" ht="11.25" customHeight="1">
      <c r="A78" s="35" t="s">
        <v>62</v>
      </c>
      <c r="B78" s="29"/>
      <c r="C78" s="30">
        <v>20371</v>
      </c>
      <c r="D78" s="30">
        <v>15505</v>
      </c>
      <c r="E78" s="30">
        <v>13745</v>
      </c>
      <c r="F78" s="31"/>
      <c r="G78" s="31"/>
      <c r="H78" s="143">
        <v>40.704</v>
      </c>
      <c r="I78" s="143">
        <v>35.661</v>
      </c>
      <c r="J78" s="143">
        <v>24.74</v>
      </c>
      <c r="K78" s="32"/>
    </row>
    <row r="79" spans="1:11" s="33" customFormat="1" ht="11.25" customHeight="1">
      <c r="A79" s="35" t="s">
        <v>63</v>
      </c>
      <c r="B79" s="29"/>
      <c r="C79" s="30">
        <v>107395</v>
      </c>
      <c r="D79" s="30">
        <v>85250</v>
      </c>
      <c r="E79" s="30">
        <v>76771</v>
      </c>
      <c r="F79" s="31"/>
      <c r="G79" s="31"/>
      <c r="H79" s="143">
        <v>102.36</v>
      </c>
      <c r="I79" s="143">
        <v>256.562</v>
      </c>
      <c r="J79" s="143">
        <v>266.282</v>
      </c>
      <c r="K79" s="32"/>
    </row>
    <row r="80" spans="1:11" s="42" customFormat="1" ht="11.25" customHeight="1">
      <c r="A80" s="43" t="s">
        <v>64</v>
      </c>
      <c r="B80" s="37"/>
      <c r="C80" s="38">
        <v>271482</v>
      </c>
      <c r="D80" s="38">
        <v>219457</v>
      </c>
      <c r="E80" s="38">
        <v>197826.26</v>
      </c>
      <c r="F80" s="39">
        <v>90.14351786454749</v>
      </c>
      <c r="G80" s="40"/>
      <c r="H80" s="144">
        <v>322.30199999999996</v>
      </c>
      <c r="I80" s="145">
        <v>624.893</v>
      </c>
      <c r="J80" s="145">
        <v>615.1835965069351</v>
      </c>
      <c r="K80" s="41">
        <v>98.44622943558899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410955</v>
      </c>
      <c r="D86" s="30">
        <v>342501</v>
      </c>
      <c r="E86" s="30">
        <v>321567.26</v>
      </c>
      <c r="F86" s="31">
        <v>93.8879769694103</v>
      </c>
      <c r="G86" s="31"/>
      <c r="H86" s="143">
        <v>499.371</v>
      </c>
      <c r="I86" s="143">
        <v>906.2295</v>
      </c>
      <c r="J86" s="143">
        <v>768.3671965069351</v>
      </c>
      <c r="K86" s="32">
        <v>84.78726376783531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410955</v>
      </c>
      <c r="D89" s="53">
        <v>342501</v>
      </c>
      <c r="E89" s="53">
        <v>321567.26</v>
      </c>
      <c r="F89" s="54">
        <v>93.8879769694103</v>
      </c>
      <c r="G89" s="40"/>
      <c r="H89" s="148">
        <v>499.371</v>
      </c>
      <c r="I89" s="149">
        <v>906.2295</v>
      </c>
      <c r="J89" s="149">
        <v>768.3671965069351</v>
      </c>
      <c r="K89" s="54">
        <v>84.78726376783531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313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/>
      <c r="D7" s="21"/>
      <c r="E7" s="21"/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>
        <v>61.38</v>
      </c>
      <c r="I9" s="143">
        <v>61.10217910328425</v>
      </c>
      <c r="J9" s="143">
        <v>57.5460322794731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>
        <v>58.368</v>
      </c>
      <c r="I10" s="143">
        <v>56.31010607604283</v>
      </c>
      <c r="J10" s="143">
        <v>53.032758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>
        <v>324.667</v>
      </c>
      <c r="I11" s="143">
        <v>369.8484229869996</v>
      </c>
      <c r="J11" s="143">
        <v>348.3228464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>
        <v>285.199</v>
      </c>
      <c r="I12" s="143">
        <v>251.44312602190868</v>
      </c>
      <c r="J12" s="143">
        <v>236.8090174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>
        <v>729.614</v>
      </c>
      <c r="I13" s="145">
        <v>738.7038341882354</v>
      </c>
      <c r="J13" s="145">
        <v>695.7106540794731</v>
      </c>
      <c r="K13" s="41">
        <v>94.17991648087117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>
        <v>1.35</v>
      </c>
      <c r="I15" s="145">
        <v>1.257</v>
      </c>
      <c r="J15" s="145">
        <v>1</v>
      </c>
      <c r="K15" s="41">
        <v>79.55449482895784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44">
        <v>0.428</v>
      </c>
      <c r="I17" s="145">
        <v>0.776</v>
      </c>
      <c r="J17" s="145">
        <v>0.776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>
        <v>589.99</v>
      </c>
      <c r="I19" s="143">
        <v>570.801</v>
      </c>
      <c r="J19" s="143">
        <v>606.369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>
        <v>22.687</v>
      </c>
      <c r="I20" s="143">
        <v>10.342</v>
      </c>
      <c r="J20" s="143">
        <v>21.3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>
        <v>16.477</v>
      </c>
      <c r="I21" s="143">
        <v>10.063</v>
      </c>
      <c r="J21" s="143">
        <v>14.2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>
        <v>629.154</v>
      </c>
      <c r="I22" s="145">
        <v>591.206</v>
      </c>
      <c r="J22" s="145">
        <v>641.869</v>
      </c>
      <c r="K22" s="41">
        <v>108.56943265122479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>
        <v>582.742</v>
      </c>
      <c r="I24" s="145">
        <v>684.23</v>
      </c>
      <c r="J24" s="145">
        <v>775.159</v>
      </c>
      <c r="K24" s="41">
        <v>113.2892448445698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>
        <v>1842.677</v>
      </c>
      <c r="I26" s="145">
        <v>1752.824</v>
      </c>
      <c r="J26" s="145">
        <v>2065</v>
      </c>
      <c r="K26" s="41">
        <v>117.80988849992926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43">
        <v>143.589</v>
      </c>
      <c r="I28" s="143">
        <v>183.77</v>
      </c>
      <c r="J28" s="143">
        <v>157.493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43">
        <v>23.298</v>
      </c>
      <c r="I29" s="143">
        <v>19.937</v>
      </c>
      <c r="J29" s="143">
        <v>23.795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43">
        <v>839.434</v>
      </c>
      <c r="I30" s="143">
        <v>833.052</v>
      </c>
      <c r="J30" s="143">
        <v>813.643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44">
        <v>1006.3209999999999</v>
      </c>
      <c r="I31" s="145">
        <v>1036.759</v>
      </c>
      <c r="J31" s="145">
        <v>994.931</v>
      </c>
      <c r="K31" s="41">
        <v>95.96550403710023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43">
        <v>1803.155</v>
      </c>
      <c r="I33" s="143">
        <v>2435.985</v>
      </c>
      <c r="J33" s="143">
        <v>2070.891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43">
        <v>60.004</v>
      </c>
      <c r="I34" s="143">
        <v>70.91</v>
      </c>
      <c r="J34" s="143">
        <v>70.91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43">
        <v>47.5785</v>
      </c>
      <c r="I35" s="143">
        <v>135.953</v>
      </c>
      <c r="J35" s="143">
        <v>105.5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>
        <v>838.204</v>
      </c>
      <c r="I36" s="143">
        <v>1101.283</v>
      </c>
      <c r="J36" s="143">
        <v>974.083880002948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44">
        <v>2748.9415</v>
      </c>
      <c r="I37" s="145">
        <v>3744.131</v>
      </c>
      <c r="J37" s="145">
        <v>3221.384880002948</v>
      </c>
      <c r="K37" s="41">
        <v>86.03825240096964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44">
        <v>41.149</v>
      </c>
      <c r="I39" s="145">
        <v>45.907</v>
      </c>
      <c r="J39" s="145">
        <v>45</v>
      </c>
      <c r="K39" s="41">
        <v>98.0242664517394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43">
        <v>19.47</v>
      </c>
      <c r="I41" s="143">
        <v>23.81</v>
      </c>
      <c r="J41" s="143">
        <v>23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43">
        <v>432.471</v>
      </c>
      <c r="I42" s="143">
        <v>504.574</v>
      </c>
      <c r="J42" s="143">
        <v>545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43">
        <v>159.062</v>
      </c>
      <c r="I43" s="143">
        <v>178.011</v>
      </c>
      <c r="J43" s="143">
        <v>190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43">
        <v>0.248</v>
      </c>
      <c r="I44" s="143">
        <v>0.176</v>
      </c>
      <c r="J44" s="143">
        <v>158.4</v>
      </c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43">
        <v>6.589</v>
      </c>
      <c r="I45" s="143">
        <v>5.596</v>
      </c>
      <c r="J45" s="143">
        <v>10.85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43">
        <v>37.68</v>
      </c>
      <c r="I46" s="143">
        <v>97.411</v>
      </c>
      <c r="J46" s="143">
        <v>72.8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43">
        <v>15.908</v>
      </c>
      <c r="I47" s="143">
        <v>19.525</v>
      </c>
      <c r="J47" s="143">
        <v>19.5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43">
        <v>858.246</v>
      </c>
      <c r="I48" s="143">
        <v>1047.859</v>
      </c>
      <c r="J48" s="143">
        <v>1310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43">
        <v>183.121</v>
      </c>
      <c r="I49" s="143">
        <v>200.518</v>
      </c>
      <c r="J49" s="143">
        <v>200.518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44">
        <v>1712.795</v>
      </c>
      <c r="I50" s="145">
        <v>2077.48</v>
      </c>
      <c r="J50" s="145">
        <v>2530.068</v>
      </c>
      <c r="K50" s="41">
        <v>121.78543235073262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44">
        <v>113.586</v>
      </c>
      <c r="I52" s="145">
        <v>177.623</v>
      </c>
      <c r="J52" s="145">
        <v>138.546</v>
      </c>
      <c r="K52" s="41">
        <v>78.0000337794092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43">
        <v>3229.816</v>
      </c>
      <c r="I54" s="143">
        <v>4538.925</v>
      </c>
      <c r="J54" s="143">
        <v>3421.71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43">
        <v>8910.358</v>
      </c>
      <c r="I55" s="143">
        <v>15633.661</v>
      </c>
      <c r="J55" s="143">
        <v>10440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43">
        <v>2980.3085</v>
      </c>
      <c r="I56" s="143">
        <v>4775.469</v>
      </c>
      <c r="J56" s="143">
        <v>3398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43">
        <v>17.32</v>
      </c>
      <c r="I57" s="143">
        <v>22.187</v>
      </c>
      <c r="J57" s="143">
        <v>19.983202500000004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43">
        <v>4015.5385</v>
      </c>
      <c r="I58" s="143">
        <v>8059.788</v>
      </c>
      <c r="J58" s="143">
        <v>3906.612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44">
        <v>19153.340999999997</v>
      </c>
      <c r="I59" s="145">
        <v>33030.03</v>
      </c>
      <c r="J59" s="145">
        <v>21186.3052025</v>
      </c>
      <c r="K59" s="41">
        <v>64.1425551308915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43">
        <v>267.697</v>
      </c>
      <c r="I61" s="143">
        <v>323</v>
      </c>
      <c r="J61" s="143">
        <v>196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43">
        <v>4.6</v>
      </c>
      <c r="I62" s="143">
        <v>5.1</v>
      </c>
      <c r="J62" s="143">
        <v>3.881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43">
        <v>1930.6025</v>
      </c>
      <c r="I63" s="143">
        <v>2675.542</v>
      </c>
      <c r="J63" s="143">
        <v>1778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44">
        <v>2202.8995</v>
      </c>
      <c r="I64" s="145">
        <v>3003.642</v>
      </c>
      <c r="J64" s="145">
        <v>1977.881</v>
      </c>
      <c r="K64" s="41">
        <v>65.84942546415319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44">
        <v>688.004</v>
      </c>
      <c r="I66" s="145">
        <v>944.17767</v>
      </c>
      <c r="J66" s="145">
        <v>688</v>
      </c>
      <c r="K66" s="41">
        <v>72.86764153191633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43">
        <v>3135.879</v>
      </c>
      <c r="I68" s="143">
        <v>4152.044</v>
      </c>
      <c r="J68" s="143">
        <v>4050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43">
        <v>54.773</v>
      </c>
      <c r="I69" s="143">
        <v>28.859</v>
      </c>
      <c r="J69" s="143">
        <v>55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44">
        <v>3190.652</v>
      </c>
      <c r="I70" s="145">
        <v>4180.903</v>
      </c>
      <c r="J70" s="145">
        <v>4105</v>
      </c>
      <c r="K70" s="41">
        <v>98.18453094941451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>
        <v>6.10716</v>
      </c>
      <c r="I72" s="143">
        <v>11.808</v>
      </c>
      <c r="J72" s="143">
        <v>9.85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43">
        <v>334.52624</v>
      </c>
      <c r="I73" s="143">
        <v>650.89</v>
      </c>
      <c r="J73" s="143">
        <v>527.221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43">
        <v>232.579</v>
      </c>
      <c r="I74" s="143">
        <v>474.741</v>
      </c>
      <c r="J74" s="143">
        <v>371.472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43">
        <v>8.22194</v>
      </c>
      <c r="I75" s="143">
        <v>14.756</v>
      </c>
      <c r="J75" s="143">
        <v>14.11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43">
        <v>214.41057</v>
      </c>
      <c r="I76" s="143">
        <v>176.897</v>
      </c>
      <c r="J76" s="143">
        <v>175.846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43">
        <v>4.452</v>
      </c>
      <c r="I77" s="143">
        <v>7.725</v>
      </c>
      <c r="J77" s="143">
        <v>7.387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43">
        <v>31.17739</v>
      </c>
      <c r="I78" s="143">
        <v>69.43</v>
      </c>
      <c r="J78" s="143">
        <v>65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43">
        <v>5.86703</v>
      </c>
      <c r="I79" s="143">
        <v>5.721</v>
      </c>
      <c r="J79" s="143">
        <v>4.477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44">
        <v>837.34133</v>
      </c>
      <c r="I80" s="145">
        <v>1411.9679999999998</v>
      </c>
      <c r="J80" s="145">
        <v>1175.363</v>
      </c>
      <c r="K80" s="41">
        <v>83.24289219019128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>
        <v>16.302</v>
      </c>
      <c r="I82" s="143">
        <v>20.223</v>
      </c>
      <c r="J82" s="143">
        <v>20.224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>
        <v>98.879</v>
      </c>
      <c r="I83" s="143">
        <v>108</v>
      </c>
      <c r="J83" s="143">
        <v>91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>
        <v>115.18100000000001</v>
      </c>
      <c r="I84" s="145">
        <v>128.223</v>
      </c>
      <c r="J84" s="145">
        <v>111.224</v>
      </c>
      <c r="K84" s="41">
        <v>86.74262807764596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/>
      <c r="D86" s="30"/>
      <c r="E86" s="30"/>
      <c r="F86" s="31"/>
      <c r="G86" s="31"/>
      <c r="H86" s="143">
        <v>35596.176329999995</v>
      </c>
      <c r="I86" s="143">
        <v>53549.84050418823</v>
      </c>
      <c r="J86" s="143">
        <v>40353.217736582425</v>
      </c>
      <c r="K86" s="32">
        <v>75.35637334610983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/>
      <c r="D89" s="53"/>
      <c r="E89" s="53"/>
      <c r="F89" s="54"/>
      <c r="G89" s="40"/>
      <c r="H89" s="148">
        <v>35596.176329999995</v>
      </c>
      <c r="I89" s="149">
        <v>53549.84050418823</v>
      </c>
      <c r="J89" s="149">
        <v>40353.217736582425</v>
      </c>
      <c r="K89" s="54">
        <v>75.35637334610983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F22" sqref="F22"/>
    </sheetView>
  </sheetViews>
  <sheetFormatPr defaultColWidth="11.421875" defaultRowHeight="12.75"/>
  <sheetData>
    <row r="1" ht="12.75">
      <c r="A1" t="s">
        <v>0</v>
      </c>
    </row>
  </sheetData>
  <printOptions/>
  <pageMargins left="0.75" right="0.75" top="1" bottom="1" header="0" footer="0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7"/>
  <sheetViews>
    <sheetView workbookViewId="0" topLeftCell="H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3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2276</v>
      </c>
      <c r="D9" s="30">
        <v>2276</v>
      </c>
      <c r="E9" s="30">
        <v>1776.512663906361</v>
      </c>
      <c r="F9" s="31"/>
      <c r="G9" s="31"/>
      <c r="H9" s="143">
        <v>7.814</v>
      </c>
      <c r="I9" s="143">
        <v>7.14095</v>
      </c>
      <c r="J9" s="143">
        <v>5.043680953981424</v>
      </c>
      <c r="K9" s="32"/>
    </row>
    <row r="10" spans="1:11" s="33" customFormat="1" ht="11.25" customHeight="1">
      <c r="A10" s="35" t="s">
        <v>9</v>
      </c>
      <c r="B10" s="29"/>
      <c r="C10" s="30">
        <v>3985</v>
      </c>
      <c r="D10" s="30">
        <v>3985</v>
      </c>
      <c r="E10" s="30">
        <v>3616.10044784672</v>
      </c>
      <c r="F10" s="31"/>
      <c r="G10" s="31"/>
      <c r="H10" s="143">
        <v>9.688</v>
      </c>
      <c r="I10" s="143">
        <v>7.97</v>
      </c>
      <c r="J10" s="143">
        <v>6.508980806124096</v>
      </c>
      <c r="K10" s="32"/>
    </row>
    <row r="11" spans="1:11" s="33" customFormat="1" ht="11.25" customHeight="1">
      <c r="A11" s="28" t="s">
        <v>10</v>
      </c>
      <c r="B11" s="29"/>
      <c r="C11" s="30">
        <v>9301</v>
      </c>
      <c r="D11" s="30">
        <v>9301</v>
      </c>
      <c r="E11" s="30">
        <v>9231.627584676387</v>
      </c>
      <c r="F11" s="31"/>
      <c r="G11" s="31"/>
      <c r="H11" s="143">
        <v>32.749</v>
      </c>
      <c r="I11" s="143">
        <v>23.515543906249995</v>
      </c>
      <c r="J11" s="143">
        <v>18.330095935101077</v>
      </c>
      <c r="K11" s="32"/>
    </row>
    <row r="12" spans="1:11" s="33" customFormat="1" ht="11.25" customHeight="1">
      <c r="A12" s="35" t="s">
        <v>11</v>
      </c>
      <c r="B12" s="29"/>
      <c r="C12" s="30">
        <v>914</v>
      </c>
      <c r="D12" s="30">
        <v>914</v>
      </c>
      <c r="E12" s="30">
        <v>342.7772592721621</v>
      </c>
      <c r="F12" s="31"/>
      <c r="G12" s="31"/>
      <c r="H12" s="143">
        <v>1.905</v>
      </c>
      <c r="I12" s="143">
        <v>1.8590759999999997</v>
      </c>
      <c r="J12" s="143">
        <v>0.6274880508236199</v>
      </c>
      <c r="K12" s="32"/>
    </row>
    <row r="13" spans="1:11" s="42" customFormat="1" ht="11.25" customHeight="1">
      <c r="A13" s="36" t="s">
        <v>12</v>
      </c>
      <c r="B13" s="37"/>
      <c r="C13" s="38">
        <v>16476</v>
      </c>
      <c r="D13" s="38">
        <v>16476</v>
      </c>
      <c r="E13" s="38">
        <v>14967.017955701629</v>
      </c>
      <c r="F13" s="39">
        <v>90.84133257891253</v>
      </c>
      <c r="G13" s="40"/>
      <c r="H13" s="144">
        <v>52.156000000000006</v>
      </c>
      <c r="I13" s="145">
        <v>40.48556990624999</v>
      </c>
      <c r="J13" s="145">
        <v>30.510245746030215</v>
      </c>
      <c r="K13" s="41">
        <v>75.36079105884136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>
        <v>55</v>
      </c>
      <c r="D15" s="38">
        <v>55</v>
      </c>
      <c r="E15" s="38">
        <v>50</v>
      </c>
      <c r="F15" s="39">
        <v>90.9090909090909</v>
      </c>
      <c r="G15" s="40"/>
      <c r="H15" s="144">
        <v>0.061</v>
      </c>
      <c r="I15" s="145">
        <v>0.06</v>
      </c>
      <c r="J15" s="145">
        <v>0.06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998</v>
      </c>
      <c r="D17" s="38">
        <v>998</v>
      </c>
      <c r="E17" s="38">
        <v>178.17</v>
      </c>
      <c r="F17" s="39">
        <v>17.852705410821642</v>
      </c>
      <c r="G17" s="40"/>
      <c r="H17" s="144">
        <v>3.112</v>
      </c>
      <c r="I17" s="145">
        <v>3.112</v>
      </c>
      <c r="J17" s="145">
        <v>0.445</v>
      </c>
      <c r="K17" s="41">
        <v>14.299485861182518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25820</v>
      </c>
      <c r="D19" s="30">
        <v>23455</v>
      </c>
      <c r="E19" s="30">
        <v>24705</v>
      </c>
      <c r="F19" s="31"/>
      <c r="G19" s="31"/>
      <c r="H19" s="143">
        <v>160.084</v>
      </c>
      <c r="I19" s="143">
        <v>117.274</v>
      </c>
      <c r="J19" s="143">
        <v>123.525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>
        <v>25820</v>
      </c>
      <c r="D22" s="38">
        <v>23455</v>
      </c>
      <c r="E22" s="38">
        <v>24705</v>
      </c>
      <c r="F22" s="39">
        <v>105.32935408228522</v>
      </c>
      <c r="G22" s="40"/>
      <c r="H22" s="144">
        <v>160.084</v>
      </c>
      <c r="I22" s="145">
        <v>117.274</v>
      </c>
      <c r="J22" s="145">
        <v>123.525</v>
      </c>
      <c r="K22" s="41">
        <v>105.33025222982076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78177</v>
      </c>
      <c r="D24" s="38">
        <v>70687</v>
      </c>
      <c r="E24" s="38">
        <v>71445</v>
      </c>
      <c r="F24" s="39">
        <v>101.07233296079902</v>
      </c>
      <c r="G24" s="40"/>
      <c r="H24" s="144">
        <v>326.951</v>
      </c>
      <c r="I24" s="145">
        <v>306.493</v>
      </c>
      <c r="J24" s="145">
        <v>344.027</v>
      </c>
      <c r="K24" s="41">
        <v>112.24628294936588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35533</v>
      </c>
      <c r="D26" s="38">
        <v>32660</v>
      </c>
      <c r="E26" s="38">
        <v>32155</v>
      </c>
      <c r="F26" s="39">
        <v>98.45376607470912</v>
      </c>
      <c r="G26" s="40"/>
      <c r="H26" s="144">
        <v>146.884</v>
      </c>
      <c r="I26" s="145">
        <v>175.28</v>
      </c>
      <c r="J26" s="145">
        <v>147.16</v>
      </c>
      <c r="K26" s="41">
        <v>83.95709721588315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58543</v>
      </c>
      <c r="D28" s="30">
        <v>53170</v>
      </c>
      <c r="E28" s="30">
        <v>51100</v>
      </c>
      <c r="F28" s="31"/>
      <c r="G28" s="31"/>
      <c r="H28" s="143">
        <v>153.50900000000001</v>
      </c>
      <c r="I28" s="143">
        <v>261.841</v>
      </c>
      <c r="J28" s="143">
        <v>199.524</v>
      </c>
      <c r="K28" s="32"/>
    </row>
    <row r="29" spans="1:11" s="33" customFormat="1" ht="11.25" customHeight="1">
      <c r="A29" s="35" t="s">
        <v>22</v>
      </c>
      <c r="B29" s="29"/>
      <c r="C29" s="30">
        <v>43055</v>
      </c>
      <c r="D29" s="30">
        <v>43476</v>
      </c>
      <c r="E29" s="30">
        <v>42167</v>
      </c>
      <c r="F29" s="31"/>
      <c r="G29" s="31"/>
      <c r="H29" s="143">
        <v>66.657</v>
      </c>
      <c r="I29" s="143">
        <v>121.658</v>
      </c>
      <c r="J29" s="143">
        <v>68.097</v>
      </c>
      <c r="K29" s="32"/>
    </row>
    <row r="30" spans="1:11" s="33" customFormat="1" ht="11.25" customHeight="1">
      <c r="A30" s="35" t="s">
        <v>23</v>
      </c>
      <c r="B30" s="29"/>
      <c r="C30" s="30">
        <v>174580</v>
      </c>
      <c r="D30" s="30">
        <v>161699</v>
      </c>
      <c r="E30" s="30">
        <v>161699</v>
      </c>
      <c r="F30" s="31"/>
      <c r="G30" s="31"/>
      <c r="H30" s="143">
        <v>251.236</v>
      </c>
      <c r="I30" s="143">
        <v>412.844</v>
      </c>
      <c r="J30" s="143">
        <v>273.756</v>
      </c>
      <c r="K30" s="32"/>
    </row>
    <row r="31" spans="1:11" s="42" customFormat="1" ht="11.25" customHeight="1">
      <c r="A31" s="43" t="s">
        <v>24</v>
      </c>
      <c r="B31" s="37"/>
      <c r="C31" s="38">
        <v>276178</v>
      </c>
      <c r="D31" s="38">
        <v>258345</v>
      </c>
      <c r="E31" s="38">
        <v>254966</v>
      </c>
      <c r="F31" s="39">
        <v>98.69205906830014</v>
      </c>
      <c r="G31" s="40"/>
      <c r="H31" s="144">
        <v>471.402</v>
      </c>
      <c r="I31" s="145">
        <v>796.3430000000001</v>
      </c>
      <c r="J31" s="145">
        <v>541.377</v>
      </c>
      <c r="K31" s="41">
        <v>67.98289179411384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22445</v>
      </c>
      <c r="D33" s="30">
        <v>24031</v>
      </c>
      <c r="E33" s="30">
        <v>24086</v>
      </c>
      <c r="F33" s="31"/>
      <c r="G33" s="31"/>
      <c r="H33" s="143">
        <v>82.984</v>
      </c>
      <c r="I33" s="143">
        <v>104.136</v>
      </c>
      <c r="J33" s="143">
        <v>88.648</v>
      </c>
      <c r="K33" s="32"/>
    </row>
    <row r="34" spans="1:11" s="33" customFormat="1" ht="11.25" customHeight="1">
      <c r="A34" s="35" t="s">
        <v>26</v>
      </c>
      <c r="B34" s="29"/>
      <c r="C34" s="30">
        <v>14920</v>
      </c>
      <c r="D34" s="30">
        <v>15005</v>
      </c>
      <c r="E34" s="30">
        <v>14994</v>
      </c>
      <c r="F34" s="31"/>
      <c r="G34" s="31"/>
      <c r="H34" s="143">
        <v>54.778</v>
      </c>
      <c r="I34" s="143">
        <v>77.317</v>
      </c>
      <c r="J34" s="143">
        <v>52.32</v>
      </c>
      <c r="K34" s="32"/>
    </row>
    <row r="35" spans="1:11" s="33" customFormat="1" ht="11.25" customHeight="1">
      <c r="A35" s="35" t="s">
        <v>27</v>
      </c>
      <c r="B35" s="29"/>
      <c r="C35" s="30">
        <v>51860</v>
      </c>
      <c r="D35" s="30">
        <v>48200</v>
      </c>
      <c r="E35" s="30">
        <v>50190</v>
      </c>
      <c r="F35" s="31"/>
      <c r="G35" s="31"/>
      <c r="H35" s="143">
        <v>174.582</v>
      </c>
      <c r="I35" s="143">
        <v>220.9</v>
      </c>
      <c r="J35" s="143">
        <v>180.5</v>
      </c>
      <c r="K35" s="32"/>
    </row>
    <row r="36" spans="1:11" s="33" customFormat="1" ht="11.25" customHeight="1">
      <c r="A36" s="35" t="s">
        <v>28</v>
      </c>
      <c r="B36" s="29"/>
      <c r="C36" s="30">
        <v>7564</v>
      </c>
      <c r="D36" s="30">
        <v>7121</v>
      </c>
      <c r="E36" s="30">
        <v>6242</v>
      </c>
      <c r="F36" s="31"/>
      <c r="G36" s="31"/>
      <c r="H36" s="143">
        <v>22.478</v>
      </c>
      <c r="I36" s="143">
        <v>29.196</v>
      </c>
      <c r="J36" s="143">
        <v>22.471</v>
      </c>
      <c r="K36" s="32"/>
    </row>
    <row r="37" spans="1:11" s="42" customFormat="1" ht="11.25" customHeight="1">
      <c r="A37" s="36" t="s">
        <v>29</v>
      </c>
      <c r="B37" s="37"/>
      <c r="C37" s="38">
        <v>96789</v>
      </c>
      <c r="D37" s="38">
        <v>94357</v>
      </c>
      <c r="E37" s="38">
        <v>95512</v>
      </c>
      <c r="F37" s="39">
        <v>101.2240745254724</v>
      </c>
      <c r="G37" s="40"/>
      <c r="H37" s="144">
        <v>334.822</v>
      </c>
      <c r="I37" s="145">
        <v>431.549</v>
      </c>
      <c r="J37" s="145">
        <v>343.93899999999996</v>
      </c>
      <c r="K37" s="41">
        <v>79.6987132399797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4348</v>
      </c>
      <c r="D39" s="38">
        <v>4348</v>
      </c>
      <c r="E39" s="38">
        <v>4052</v>
      </c>
      <c r="F39" s="39">
        <v>93.19227230910764</v>
      </c>
      <c r="G39" s="40"/>
      <c r="H39" s="144">
        <v>17.889</v>
      </c>
      <c r="I39" s="145">
        <v>17.889</v>
      </c>
      <c r="J39" s="145">
        <v>9.541</v>
      </c>
      <c r="K39" s="41">
        <v>53.33445133881156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32889</v>
      </c>
      <c r="D41" s="30">
        <v>34120</v>
      </c>
      <c r="E41" s="30">
        <v>38872</v>
      </c>
      <c r="F41" s="31"/>
      <c r="G41" s="31"/>
      <c r="H41" s="143">
        <v>73.61</v>
      </c>
      <c r="I41" s="143">
        <v>106.987</v>
      </c>
      <c r="J41" s="143">
        <v>72.319</v>
      </c>
      <c r="K41" s="32"/>
    </row>
    <row r="42" spans="1:11" s="33" customFormat="1" ht="11.25" customHeight="1">
      <c r="A42" s="35" t="s">
        <v>32</v>
      </c>
      <c r="B42" s="29"/>
      <c r="C42" s="30">
        <v>219643</v>
      </c>
      <c r="D42" s="30">
        <v>220936</v>
      </c>
      <c r="E42" s="30">
        <v>233714</v>
      </c>
      <c r="F42" s="31"/>
      <c r="G42" s="31"/>
      <c r="H42" s="143">
        <v>848.9910000000001</v>
      </c>
      <c r="I42" s="143">
        <v>1044.05</v>
      </c>
      <c r="J42" s="143">
        <v>944.35</v>
      </c>
      <c r="K42" s="32"/>
    </row>
    <row r="43" spans="1:11" s="33" customFormat="1" ht="11.25" customHeight="1">
      <c r="A43" s="35" t="s">
        <v>33</v>
      </c>
      <c r="B43" s="29"/>
      <c r="C43" s="30">
        <v>53430</v>
      </c>
      <c r="D43" s="30">
        <v>60224</v>
      </c>
      <c r="E43" s="30">
        <v>62737</v>
      </c>
      <c r="F43" s="31"/>
      <c r="G43" s="31"/>
      <c r="H43" s="143">
        <v>212.407</v>
      </c>
      <c r="I43" s="143">
        <v>268.404</v>
      </c>
      <c r="J43" s="143">
        <v>222.415</v>
      </c>
      <c r="K43" s="32"/>
    </row>
    <row r="44" spans="1:11" s="33" customFormat="1" ht="11.25" customHeight="1">
      <c r="A44" s="35" t="s">
        <v>34</v>
      </c>
      <c r="B44" s="29"/>
      <c r="C44" s="30">
        <v>112494</v>
      </c>
      <c r="D44" s="30">
        <v>119384</v>
      </c>
      <c r="E44" s="30">
        <v>125908</v>
      </c>
      <c r="F44" s="31"/>
      <c r="G44" s="31"/>
      <c r="H44" s="143">
        <v>308.955</v>
      </c>
      <c r="I44" s="143">
        <v>537.466</v>
      </c>
      <c r="J44" s="143">
        <v>419.051</v>
      </c>
      <c r="K44" s="32"/>
    </row>
    <row r="45" spans="1:11" s="33" customFormat="1" ht="11.25" customHeight="1">
      <c r="A45" s="35" t="s">
        <v>35</v>
      </c>
      <c r="B45" s="29"/>
      <c r="C45" s="30">
        <v>65319</v>
      </c>
      <c r="D45" s="30">
        <v>65766</v>
      </c>
      <c r="E45" s="30">
        <v>76736</v>
      </c>
      <c r="F45" s="31"/>
      <c r="G45" s="31"/>
      <c r="H45" s="143">
        <v>173.649</v>
      </c>
      <c r="I45" s="143">
        <v>226.858</v>
      </c>
      <c r="J45" s="143">
        <v>184.475</v>
      </c>
      <c r="K45" s="32"/>
    </row>
    <row r="46" spans="1:11" s="33" customFormat="1" ht="11.25" customHeight="1">
      <c r="A46" s="35" t="s">
        <v>36</v>
      </c>
      <c r="B46" s="29"/>
      <c r="C46" s="30">
        <v>66794</v>
      </c>
      <c r="D46" s="30">
        <v>69894</v>
      </c>
      <c r="E46" s="30">
        <v>71573</v>
      </c>
      <c r="F46" s="31"/>
      <c r="G46" s="31"/>
      <c r="H46" s="143">
        <v>155.08700000000002</v>
      </c>
      <c r="I46" s="143">
        <v>253.03</v>
      </c>
      <c r="J46" s="143">
        <v>160.148</v>
      </c>
      <c r="K46" s="32"/>
    </row>
    <row r="47" spans="1:11" s="33" customFormat="1" ht="11.25" customHeight="1">
      <c r="A47" s="35" t="s">
        <v>37</v>
      </c>
      <c r="B47" s="29"/>
      <c r="C47" s="30">
        <v>100199</v>
      </c>
      <c r="D47" s="30">
        <v>102011</v>
      </c>
      <c r="E47" s="30">
        <v>106278</v>
      </c>
      <c r="F47" s="31"/>
      <c r="G47" s="31"/>
      <c r="H47" s="143">
        <v>139.309</v>
      </c>
      <c r="I47" s="143">
        <v>410.688</v>
      </c>
      <c r="J47" s="143">
        <v>299.734</v>
      </c>
      <c r="K47" s="32"/>
    </row>
    <row r="48" spans="1:11" s="33" customFormat="1" ht="11.25" customHeight="1">
      <c r="A48" s="35" t="s">
        <v>38</v>
      </c>
      <c r="B48" s="29"/>
      <c r="C48" s="30">
        <v>71488</v>
      </c>
      <c r="D48" s="30">
        <v>79234</v>
      </c>
      <c r="E48" s="30">
        <v>94676</v>
      </c>
      <c r="F48" s="31"/>
      <c r="G48" s="31"/>
      <c r="H48" s="143">
        <v>188.362</v>
      </c>
      <c r="I48" s="143">
        <v>330.08</v>
      </c>
      <c r="J48" s="143">
        <v>270.623</v>
      </c>
      <c r="K48" s="32"/>
    </row>
    <row r="49" spans="1:11" s="33" customFormat="1" ht="11.25" customHeight="1">
      <c r="A49" s="35" t="s">
        <v>39</v>
      </c>
      <c r="B49" s="29"/>
      <c r="C49" s="30">
        <v>61490</v>
      </c>
      <c r="D49" s="30">
        <v>67866</v>
      </c>
      <c r="E49" s="30">
        <v>74809</v>
      </c>
      <c r="F49" s="31"/>
      <c r="G49" s="31"/>
      <c r="H49" s="143">
        <v>181.946</v>
      </c>
      <c r="I49" s="143">
        <v>265.731</v>
      </c>
      <c r="J49" s="143">
        <v>176.825</v>
      </c>
      <c r="K49" s="32"/>
    </row>
    <row r="50" spans="1:11" s="42" customFormat="1" ht="11.25" customHeight="1">
      <c r="A50" s="43" t="s">
        <v>40</v>
      </c>
      <c r="B50" s="37"/>
      <c r="C50" s="38">
        <v>783746</v>
      </c>
      <c r="D50" s="38">
        <v>819435</v>
      </c>
      <c r="E50" s="38">
        <v>885303</v>
      </c>
      <c r="F50" s="39">
        <v>108.03822145746764</v>
      </c>
      <c r="G50" s="40"/>
      <c r="H50" s="144">
        <v>2282.316</v>
      </c>
      <c r="I50" s="145">
        <v>3443.294000000001</v>
      </c>
      <c r="J50" s="145">
        <v>2749.94</v>
      </c>
      <c r="K50" s="41">
        <v>79.86364219842974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24869</v>
      </c>
      <c r="D52" s="38">
        <v>26980</v>
      </c>
      <c r="E52" s="38">
        <v>26980</v>
      </c>
      <c r="F52" s="39">
        <v>100</v>
      </c>
      <c r="G52" s="40"/>
      <c r="H52" s="144">
        <v>95.181</v>
      </c>
      <c r="I52" s="145">
        <v>136.425</v>
      </c>
      <c r="J52" s="145">
        <v>86.40496279547791</v>
      </c>
      <c r="K52" s="41">
        <v>63.335138570993514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85424</v>
      </c>
      <c r="D54" s="30">
        <v>71997</v>
      </c>
      <c r="E54" s="30">
        <v>68549</v>
      </c>
      <c r="F54" s="31"/>
      <c r="G54" s="31"/>
      <c r="H54" s="143">
        <v>211.152</v>
      </c>
      <c r="I54" s="143">
        <v>243.263</v>
      </c>
      <c r="J54" s="143">
        <v>162.921</v>
      </c>
      <c r="K54" s="32"/>
    </row>
    <row r="55" spans="1:11" s="33" customFormat="1" ht="11.25" customHeight="1">
      <c r="A55" s="35" t="s">
        <v>43</v>
      </c>
      <c r="B55" s="29"/>
      <c r="C55" s="30">
        <v>56497</v>
      </c>
      <c r="D55" s="30">
        <v>54342</v>
      </c>
      <c r="E55" s="30">
        <v>55019</v>
      </c>
      <c r="F55" s="31"/>
      <c r="G55" s="31"/>
      <c r="H55" s="143">
        <v>98.676</v>
      </c>
      <c r="I55" s="143">
        <v>105.5</v>
      </c>
      <c r="J55" s="143">
        <v>87.944</v>
      </c>
      <c r="K55" s="32"/>
    </row>
    <row r="56" spans="1:11" s="33" customFormat="1" ht="11.25" customHeight="1">
      <c r="A56" s="35" t="s">
        <v>44</v>
      </c>
      <c r="B56" s="29"/>
      <c r="C56" s="30">
        <v>41570</v>
      </c>
      <c r="D56" s="30">
        <v>36346</v>
      </c>
      <c r="E56" s="30">
        <v>35530</v>
      </c>
      <c r="F56" s="31"/>
      <c r="G56" s="31"/>
      <c r="H56" s="143">
        <v>63.546</v>
      </c>
      <c r="I56" s="143">
        <v>116.2</v>
      </c>
      <c r="J56" s="143">
        <v>118.665</v>
      </c>
      <c r="K56" s="32"/>
    </row>
    <row r="57" spans="1:11" s="33" customFormat="1" ht="11.25" customHeight="1">
      <c r="A57" s="35" t="s">
        <v>45</v>
      </c>
      <c r="B57" s="29"/>
      <c r="C57" s="30">
        <v>71733</v>
      </c>
      <c r="D57" s="30">
        <v>71520</v>
      </c>
      <c r="E57" s="30">
        <v>71520</v>
      </c>
      <c r="F57" s="31"/>
      <c r="G57" s="31"/>
      <c r="H57" s="143">
        <v>145.5</v>
      </c>
      <c r="I57" s="143">
        <v>230.7053</v>
      </c>
      <c r="J57" s="143">
        <v>147.613</v>
      </c>
      <c r="K57" s="32"/>
    </row>
    <row r="58" spans="1:11" s="33" customFormat="1" ht="11.25" customHeight="1">
      <c r="A58" s="35" t="s">
        <v>46</v>
      </c>
      <c r="B58" s="29"/>
      <c r="C58" s="30">
        <v>67908</v>
      </c>
      <c r="D58" s="30">
        <v>67236</v>
      </c>
      <c r="E58" s="30">
        <v>66075</v>
      </c>
      <c r="F58" s="31"/>
      <c r="G58" s="31"/>
      <c r="H58" s="143">
        <v>122.417</v>
      </c>
      <c r="I58" s="143">
        <v>202.468</v>
      </c>
      <c r="J58" s="143">
        <v>88.717</v>
      </c>
      <c r="K58" s="32"/>
    </row>
    <row r="59" spans="1:11" s="42" customFormat="1" ht="11.25" customHeight="1">
      <c r="A59" s="36" t="s">
        <v>47</v>
      </c>
      <c r="B59" s="37"/>
      <c r="C59" s="38">
        <v>323132</v>
      </c>
      <c r="D59" s="38">
        <v>301441</v>
      </c>
      <c r="E59" s="38">
        <v>296693</v>
      </c>
      <c r="F59" s="39">
        <v>98.4248990681427</v>
      </c>
      <c r="G59" s="40"/>
      <c r="H59" s="144">
        <v>641.291</v>
      </c>
      <c r="I59" s="145">
        <v>898.1363</v>
      </c>
      <c r="J59" s="145">
        <v>605.86</v>
      </c>
      <c r="K59" s="41">
        <v>67.45746720180445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1750</v>
      </c>
      <c r="D61" s="30">
        <v>1650</v>
      </c>
      <c r="E61" s="30">
        <v>1450</v>
      </c>
      <c r="F61" s="31"/>
      <c r="G61" s="31"/>
      <c r="H61" s="143">
        <v>4.274</v>
      </c>
      <c r="I61" s="143">
        <v>5.61</v>
      </c>
      <c r="J61" s="143">
        <v>2.05</v>
      </c>
      <c r="K61" s="32"/>
    </row>
    <row r="62" spans="1:11" s="33" customFormat="1" ht="11.25" customHeight="1">
      <c r="A62" s="35" t="s">
        <v>49</v>
      </c>
      <c r="B62" s="29"/>
      <c r="C62" s="30">
        <v>649</v>
      </c>
      <c r="D62" s="30">
        <v>650</v>
      </c>
      <c r="E62" s="30">
        <v>565</v>
      </c>
      <c r="F62" s="31"/>
      <c r="G62" s="31"/>
      <c r="H62" s="143">
        <v>1.187</v>
      </c>
      <c r="I62" s="143">
        <v>1.522</v>
      </c>
      <c r="J62" s="143">
        <v>0.347</v>
      </c>
      <c r="K62" s="32"/>
    </row>
    <row r="63" spans="1:11" s="33" customFormat="1" ht="11.25" customHeight="1">
      <c r="A63" s="35" t="s">
        <v>50</v>
      </c>
      <c r="B63" s="29"/>
      <c r="C63" s="30">
        <v>1791</v>
      </c>
      <c r="D63" s="30">
        <v>1900</v>
      </c>
      <c r="E63" s="30">
        <v>1571</v>
      </c>
      <c r="F63" s="31"/>
      <c r="G63" s="31"/>
      <c r="H63" s="143">
        <v>2.461</v>
      </c>
      <c r="I63" s="143">
        <v>5.2</v>
      </c>
      <c r="J63" s="143">
        <v>0.924</v>
      </c>
      <c r="K63" s="32"/>
    </row>
    <row r="64" spans="1:11" s="42" customFormat="1" ht="11.25" customHeight="1">
      <c r="A64" s="36" t="s">
        <v>51</v>
      </c>
      <c r="B64" s="37"/>
      <c r="C64" s="38">
        <v>4190</v>
      </c>
      <c r="D64" s="38">
        <v>4200</v>
      </c>
      <c r="E64" s="38">
        <v>3586</v>
      </c>
      <c r="F64" s="39">
        <v>85.38095238095238</v>
      </c>
      <c r="G64" s="40"/>
      <c r="H64" s="144">
        <v>7.922000000000001</v>
      </c>
      <c r="I64" s="145">
        <v>12.332</v>
      </c>
      <c r="J64" s="145">
        <v>3.3209999999999997</v>
      </c>
      <c r="K64" s="41">
        <v>26.929938371715856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7994</v>
      </c>
      <c r="D66" s="38">
        <v>7984</v>
      </c>
      <c r="E66" s="38">
        <v>7980</v>
      </c>
      <c r="F66" s="39">
        <v>99.9498997995992</v>
      </c>
      <c r="G66" s="40"/>
      <c r="H66" s="144">
        <v>14.91</v>
      </c>
      <c r="I66" s="145">
        <v>19.578</v>
      </c>
      <c r="J66" s="145">
        <v>11.56</v>
      </c>
      <c r="K66" s="41">
        <v>59.045867810808055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80132</v>
      </c>
      <c r="D68" s="30">
        <v>73470</v>
      </c>
      <c r="E68" s="30">
        <v>84070</v>
      </c>
      <c r="F68" s="31"/>
      <c r="G68" s="31"/>
      <c r="H68" s="143">
        <v>118.153</v>
      </c>
      <c r="I68" s="143">
        <v>148.45</v>
      </c>
      <c r="J68" s="143">
        <v>174.5</v>
      </c>
      <c r="K68" s="32"/>
    </row>
    <row r="69" spans="1:11" s="33" customFormat="1" ht="11.25" customHeight="1">
      <c r="A69" s="35" t="s">
        <v>54</v>
      </c>
      <c r="B69" s="29"/>
      <c r="C69" s="30">
        <v>6211</v>
      </c>
      <c r="D69" s="30">
        <v>5950</v>
      </c>
      <c r="E69" s="30">
        <v>5764</v>
      </c>
      <c r="F69" s="31"/>
      <c r="G69" s="31"/>
      <c r="H69" s="143">
        <v>6.585</v>
      </c>
      <c r="I69" s="143">
        <v>9.79</v>
      </c>
      <c r="J69" s="143">
        <v>9.007</v>
      </c>
      <c r="K69" s="32"/>
    </row>
    <row r="70" spans="1:11" s="42" customFormat="1" ht="11.25" customHeight="1">
      <c r="A70" s="36" t="s">
        <v>55</v>
      </c>
      <c r="B70" s="37"/>
      <c r="C70" s="38">
        <v>86343</v>
      </c>
      <c r="D70" s="38">
        <v>79420</v>
      </c>
      <c r="E70" s="38">
        <v>89834</v>
      </c>
      <c r="F70" s="39">
        <v>113.11256610425586</v>
      </c>
      <c r="G70" s="40"/>
      <c r="H70" s="144">
        <v>124.738</v>
      </c>
      <c r="I70" s="145">
        <v>158.24</v>
      </c>
      <c r="J70" s="145">
        <v>183.507</v>
      </c>
      <c r="K70" s="41">
        <v>115.96751769464105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2276</v>
      </c>
      <c r="D72" s="30">
        <v>2105</v>
      </c>
      <c r="E72" s="30">
        <v>1800</v>
      </c>
      <c r="F72" s="31"/>
      <c r="G72" s="31"/>
      <c r="H72" s="143">
        <v>1.661</v>
      </c>
      <c r="I72" s="143">
        <v>3.076</v>
      </c>
      <c r="J72" s="143">
        <v>0.541</v>
      </c>
      <c r="K72" s="32"/>
    </row>
    <row r="73" spans="1:11" s="33" customFormat="1" ht="11.25" customHeight="1">
      <c r="A73" s="35" t="s">
        <v>57</v>
      </c>
      <c r="B73" s="29"/>
      <c r="C73" s="30">
        <v>73927</v>
      </c>
      <c r="D73" s="30">
        <v>67934</v>
      </c>
      <c r="E73" s="30">
        <v>64554</v>
      </c>
      <c r="F73" s="31"/>
      <c r="G73" s="31"/>
      <c r="H73" s="143">
        <v>134.57299999999998</v>
      </c>
      <c r="I73" s="143">
        <v>165.525</v>
      </c>
      <c r="J73" s="143">
        <v>216.5</v>
      </c>
      <c r="K73" s="32"/>
    </row>
    <row r="74" spans="1:11" s="33" customFormat="1" ht="11.25" customHeight="1">
      <c r="A74" s="35" t="s">
        <v>58</v>
      </c>
      <c r="B74" s="29"/>
      <c r="C74" s="30">
        <v>92140</v>
      </c>
      <c r="D74" s="30">
        <v>83639</v>
      </c>
      <c r="E74" s="30">
        <v>86320</v>
      </c>
      <c r="F74" s="31"/>
      <c r="G74" s="31"/>
      <c r="H74" s="143">
        <v>87.973</v>
      </c>
      <c r="I74" s="143">
        <v>234.214</v>
      </c>
      <c r="J74" s="143">
        <v>278.28</v>
      </c>
      <c r="K74" s="32"/>
    </row>
    <row r="75" spans="1:11" s="33" customFormat="1" ht="11.25" customHeight="1">
      <c r="A75" s="35" t="s">
        <v>59</v>
      </c>
      <c r="B75" s="29"/>
      <c r="C75" s="30">
        <v>16011</v>
      </c>
      <c r="D75" s="30">
        <v>16633</v>
      </c>
      <c r="E75" s="30">
        <v>13593.54</v>
      </c>
      <c r="F75" s="31"/>
      <c r="G75" s="31"/>
      <c r="H75" s="143">
        <v>27.241999999999997</v>
      </c>
      <c r="I75" s="143">
        <v>46.574</v>
      </c>
      <c r="J75" s="143">
        <v>15.804470164198717</v>
      </c>
      <c r="K75" s="32"/>
    </row>
    <row r="76" spans="1:11" s="33" customFormat="1" ht="11.25" customHeight="1">
      <c r="A76" s="35" t="s">
        <v>60</v>
      </c>
      <c r="B76" s="29"/>
      <c r="C76" s="30">
        <v>15857</v>
      </c>
      <c r="D76" s="30">
        <v>15538</v>
      </c>
      <c r="E76" s="30">
        <v>15587</v>
      </c>
      <c r="F76" s="31"/>
      <c r="G76" s="31"/>
      <c r="H76" s="143">
        <v>14.491</v>
      </c>
      <c r="I76" s="143">
        <v>66.805</v>
      </c>
      <c r="J76" s="143">
        <v>48.619</v>
      </c>
      <c r="K76" s="32"/>
    </row>
    <row r="77" spans="1:11" s="33" customFormat="1" ht="11.25" customHeight="1">
      <c r="A77" s="35" t="s">
        <v>61</v>
      </c>
      <c r="B77" s="29"/>
      <c r="C77" s="30">
        <v>11000</v>
      </c>
      <c r="D77" s="30">
        <v>9097</v>
      </c>
      <c r="E77" s="30">
        <v>9750</v>
      </c>
      <c r="F77" s="31"/>
      <c r="G77" s="31"/>
      <c r="H77" s="143">
        <v>9.898</v>
      </c>
      <c r="I77" s="143">
        <v>21.512</v>
      </c>
      <c r="J77" s="143">
        <v>19.75</v>
      </c>
      <c r="K77" s="32"/>
    </row>
    <row r="78" spans="1:11" s="33" customFormat="1" ht="11.25" customHeight="1">
      <c r="A78" s="35" t="s">
        <v>62</v>
      </c>
      <c r="B78" s="29"/>
      <c r="C78" s="30">
        <v>25786</v>
      </c>
      <c r="D78" s="30">
        <v>22615</v>
      </c>
      <c r="E78" s="30">
        <v>22485</v>
      </c>
      <c r="F78" s="31"/>
      <c r="G78" s="31"/>
      <c r="H78" s="143">
        <v>49.639</v>
      </c>
      <c r="I78" s="143">
        <v>52.725</v>
      </c>
      <c r="J78" s="143">
        <v>40.83</v>
      </c>
      <c r="K78" s="32"/>
    </row>
    <row r="79" spans="1:11" s="33" customFormat="1" ht="11.25" customHeight="1">
      <c r="A79" s="35" t="s">
        <v>63</v>
      </c>
      <c r="B79" s="29"/>
      <c r="C79" s="30">
        <v>186362</v>
      </c>
      <c r="D79" s="30">
        <v>163325</v>
      </c>
      <c r="E79" s="30">
        <v>171016</v>
      </c>
      <c r="F79" s="31"/>
      <c r="G79" s="31"/>
      <c r="H79" s="143">
        <v>186.454</v>
      </c>
      <c r="I79" s="143">
        <v>455.464</v>
      </c>
      <c r="J79" s="143">
        <v>621.01</v>
      </c>
      <c r="K79" s="32"/>
    </row>
    <row r="80" spans="1:11" s="42" customFormat="1" ht="11.25" customHeight="1">
      <c r="A80" s="43" t="s">
        <v>64</v>
      </c>
      <c r="B80" s="37"/>
      <c r="C80" s="38">
        <v>423359</v>
      </c>
      <c r="D80" s="38">
        <v>380886</v>
      </c>
      <c r="E80" s="38">
        <v>385105.54</v>
      </c>
      <c r="F80" s="39">
        <v>101.10782228803369</v>
      </c>
      <c r="G80" s="40"/>
      <c r="H80" s="144">
        <v>511.93100000000004</v>
      </c>
      <c r="I80" s="145">
        <v>1045.895</v>
      </c>
      <c r="J80" s="145">
        <v>1241.3344701641986</v>
      </c>
      <c r="K80" s="41">
        <v>118.6863375543624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>
        <v>164</v>
      </c>
      <c r="D83" s="30">
        <v>165</v>
      </c>
      <c r="E83" s="30">
        <v>180</v>
      </c>
      <c r="F83" s="31"/>
      <c r="G83" s="31"/>
      <c r="H83" s="143">
        <v>0.049</v>
      </c>
      <c r="I83" s="143">
        <v>0.165</v>
      </c>
      <c r="J83" s="143">
        <v>0.18</v>
      </c>
      <c r="K83" s="32"/>
    </row>
    <row r="84" spans="1:11" s="42" customFormat="1" ht="11.25" customHeight="1">
      <c r="A84" s="36" t="s">
        <v>67</v>
      </c>
      <c r="B84" s="37"/>
      <c r="C84" s="38">
        <v>164</v>
      </c>
      <c r="D84" s="38">
        <v>165</v>
      </c>
      <c r="E84" s="38">
        <v>180</v>
      </c>
      <c r="F84" s="39">
        <v>109.0909090909091</v>
      </c>
      <c r="G84" s="40"/>
      <c r="H84" s="144">
        <v>0.049</v>
      </c>
      <c r="I84" s="145">
        <v>0.165</v>
      </c>
      <c r="J84" s="145">
        <v>0.18</v>
      </c>
      <c r="K84" s="41">
        <v>109.09090909090908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2188171</v>
      </c>
      <c r="D86" s="30">
        <v>2121892</v>
      </c>
      <c r="E86" s="30">
        <v>2193691.7279557018</v>
      </c>
      <c r="F86" s="31">
        <v>103.38375977456448</v>
      </c>
      <c r="G86" s="31"/>
      <c r="H86" s="143">
        <v>5191.699</v>
      </c>
      <c r="I86" s="143">
        <v>7602.550869906251</v>
      </c>
      <c r="J86" s="143">
        <v>6422.691678705707</v>
      </c>
      <c r="K86" s="32">
        <v>84.48074585241028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2188171</v>
      </c>
      <c r="D89" s="53">
        <v>2121892</v>
      </c>
      <c r="E89" s="53">
        <v>2193691.7279557018</v>
      </c>
      <c r="F89" s="54">
        <v>103.38375977456448</v>
      </c>
      <c r="G89" s="40"/>
      <c r="H89" s="148">
        <v>5191.699</v>
      </c>
      <c r="I89" s="149">
        <v>7602.550869906251</v>
      </c>
      <c r="J89" s="149">
        <v>6422.691678705707</v>
      </c>
      <c r="K89" s="54">
        <v>84.48074585241028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3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43"/>
      <c r="I9" s="143"/>
      <c r="J9" s="143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43"/>
      <c r="I10" s="143"/>
      <c r="J10" s="143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43"/>
      <c r="I11" s="143"/>
      <c r="J11" s="143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43"/>
      <c r="I12" s="143"/>
      <c r="J12" s="143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44"/>
      <c r="I13" s="145"/>
      <c r="J13" s="14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492</v>
      </c>
      <c r="D17" s="38">
        <v>290</v>
      </c>
      <c r="E17" s="38">
        <v>85.48</v>
      </c>
      <c r="F17" s="39">
        <v>29.47586206896552</v>
      </c>
      <c r="G17" s="40"/>
      <c r="H17" s="144">
        <v>0.88</v>
      </c>
      <c r="I17" s="145">
        <v>0.698</v>
      </c>
      <c r="J17" s="145">
        <v>0.119</v>
      </c>
      <c r="K17" s="41">
        <v>17.048710601719197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43"/>
      <c r="I19" s="143"/>
      <c r="J19" s="143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44"/>
      <c r="I22" s="145"/>
      <c r="J22" s="14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44"/>
      <c r="I24" s="145"/>
      <c r="J24" s="14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44"/>
      <c r="I26" s="145"/>
      <c r="J26" s="14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23310</v>
      </c>
      <c r="D28" s="30">
        <v>5539</v>
      </c>
      <c r="E28" s="30">
        <v>5522</v>
      </c>
      <c r="F28" s="31"/>
      <c r="G28" s="31"/>
      <c r="H28" s="143">
        <v>43.905</v>
      </c>
      <c r="I28" s="143">
        <v>29.107</v>
      </c>
      <c r="J28" s="143">
        <v>29.9</v>
      </c>
      <c r="K28" s="32"/>
    </row>
    <row r="29" spans="1:11" s="33" customFormat="1" ht="11.25" customHeight="1">
      <c r="A29" s="35" t="s">
        <v>22</v>
      </c>
      <c r="B29" s="29"/>
      <c r="C29" s="30">
        <v>11682</v>
      </c>
      <c r="D29" s="30">
        <v>12088</v>
      </c>
      <c r="E29" s="30">
        <v>12820</v>
      </c>
      <c r="F29" s="31"/>
      <c r="G29" s="31"/>
      <c r="H29" s="143">
        <v>14.851</v>
      </c>
      <c r="I29" s="143">
        <v>36.031</v>
      </c>
      <c r="J29" s="143">
        <v>21.291</v>
      </c>
      <c r="K29" s="32"/>
    </row>
    <row r="30" spans="1:11" s="33" customFormat="1" ht="11.25" customHeight="1">
      <c r="A30" s="35" t="s">
        <v>23</v>
      </c>
      <c r="B30" s="29"/>
      <c r="C30" s="30">
        <v>16051</v>
      </c>
      <c r="D30" s="30">
        <v>18291</v>
      </c>
      <c r="E30" s="30">
        <v>18291</v>
      </c>
      <c r="F30" s="31"/>
      <c r="G30" s="31"/>
      <c r="H30" s="143">
        <v>27.986</v>
      </c>
      <c r="I30" s="143">
        <v>71.076</v>
      </c>
      <c r="J30" s="143">
        <v>58.687</v>
      </c>
      <c r="K30" s="32"/>
    </row>
    <row r="31" spans="1:11" s="42" customFormat="1" ht="11.25" customHeight="1">
      <c r="A31" s="43" t="s">
        <v>24</v>
      </c>
      <c r="B31" s="37"/>
      <c r="C31" s="38">
        <v>51043</v>
      </c>
      <c r="D31" s="38">
        <v>35918</v>
      </c>
      <c r="E31" s="38">
        <v>36633</v>
      </c>
      <c r="F31" s="39">
        <v>101.99064535887298</v>
      </c>
      <c r="G31" s="40"/>
      <c r="H31" s="144">
        <v>86.742</v>
      </c>
      <c r="I31" s="145">
        <v>136.214</v>
      </c>
      <c r="J31" s="145">
        <v>109.878</v>
      </c>
      <c r="K31" s="41">
        <v>80.6657171803192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332</v>
      </c>
      <c r="D33" s="30">
        <v>300</v>
      </c>
      <c r="E33" s="30">
        <v>300</v>
      </c>
      <c r="F33" s="31"/>
      <c r="G33" s="31"/>
      <c r="H33" s="143">
        <v>1.252</v>
      </c>
      <c r="I33" s="143">
        <v>1.3</v>
      </c>
      <c r="J33" s="143">
        <v>0.9</v>
      </c>
      <c r="K33" s="32"/>
    </row>
    <row r="34" spans="1:11" s="33" customFormat="1" ht="11.25" customHeight="1">
      <c r="A34" s="35" t="s">
        <v>26</v>
      </c>
      <c r="B34" s="29"/>
      <c r="C34" s="30">
        <v>660</v>
      </c>
      <c r="D34" s="30">
        <v>706</v>
      </c>
      <c r="E34" s="30">
        <v>550</v>
      </c>
      <c r="F34" s="31"/>
      <c r="G34" s="31"/>
      <c r="H34" s="143">
        <v>2.209</v>
      </c>
      <c r="I34" s="143">
        <v>3.043</v>
      </c>
      <c r="J34" s="143">
        <v>2.002</v>
      </c>
      <c r="K34" s="32"/>
    </row>
    <row r="35" spans="1:11" s="33" customFormat="1" ht="11.25" customHeight="1">
      <c r="A35" s="35" t="s">
        <v>27</v>
      </c>
      <c r="B35" s="29"/>
      <c r="C35" s="30">
        <v>14187</v>
      </c>
      <c r="D35" s="30">
        <v>15000</v>
      </c>
      <c r="E35" s="30">
        <v>14500</v>
      </c>
      <c r="F35" s="31"/>
      <c r="G35" s="31"/>
      <c r="H35" s="143">
        <v>40.746</v>
      </c>
      <c r="I35" s="143">
        <v>67</v>
      </c>
      <c r="J35" s="143">
        <v>48.5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43"/>
      <c r="I36" s="143"/>
      <c r="J36" s="143"/>
      <c r="K36" s="32"/>
    </row>
    <row r="37" spans="1:11" s="42" customFormat="1" ht="11.25" customHeight="1">
      <c r="A37" s="36" t="s">
        <v>29</v>
      </c>
      <c r="B37" s="37"/>
      <c r="C37" s="38">
        <v>15179</v>
      </c>
      <c r="D37" s="38">
        <v>16006</v>
      </c>
      <c r="E37" s="38">
        <v>15350</v>
      </c>
      <c r="F37" s="39">
        <v>95.90153692365362</v>
      </c>
      <c r="G37" s="40"/>
      <c r="H37" s="144">
        <v>44.207</v>
      </c>
      <c r="I37" s="145">
        <v>71.343</v>
      </c>
      <c r="J37" s="145">
        <v>51.402</v>
      </c>
      <c r="K37" s="41">
        <v>72.04911483957781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10721</v>
      </c>
      <c r="D39" s="38">
        <v>10721</v>
      </c>
      <c r="E39" s="38">
        <v>10714</v>
      </c>
      <c r="F39" s="39">
        <v>99.93470758324783</v>
      </c>
      <c r="G39" s="40"/>
      <c r="H39" s="144">
        <v>33.515</v>
      </c>
      <c r="I39" s="145">
        <v>33.515</v>
      </c>
      <c r="J39" s="145">
        <v>27.914</v>
      </c>
      <c r="K39" s="41">
        <v>83.28807996419513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14618</v>
      </c>
      <c r="D41" s="30">
        <v>12625</v>
      </c>
      <c r="E41" s="30">
        <v>12835</v>
      </c>
      <c r="F41" s="31"/>
      <c r="G41" s="31"/>
      <c r="H41" s="143">
        <v>25.3</v>
      </c>
      <c r="I41" s="143">
        <v>31.525</v>
      </c>
      <c r="J41" s="143">
        <v>17.247</v>
      </c>
      <c r="K41" s="32"/>
    </row>
    <row r="42" spans="1:11" s="33" customFormat="1" ht="11.25" customHeight="1">
      <c r="A42" s="35" t="s">
        <v>32</v>
      </c>
      <c r="B42" s="29"/>
      <c r="C42" s="30">
        <v>5000</v>
      </c>
      <c r="D42" s="30">
        <v>5000</v>
      </c>
      <c r="E42" s="30">
        <v>3500</v>
      </c>
      <c r="F42" s="31"/>
      <c r="G42" s="31"/>
      <c r="H42" s="143">
        <v>16.875</v>
      </c>
      <c r="I42" s="143">
        <v>21.455</v>
      </c>
      <c r="J42" s="143">
        <v>12.457</v>
      </c>
      <c r="K42" s="32"/>
    </row>
    <row r="43" spans="1:11" s="33" customFormat="1" ht="11.25" customHeight="1">
      <c r="A43" s="35" t="s">
        <v>33</v>
      </c>
      <c r="B43" s="29"/>
      <c r="C43" s="30">
        <v>2500</v>
      </c>
      <c r="D43" s="30">
        <v>2000</v>
      </c>
      <c r="E43" s="30">
        <v>1200</v>
      </c>
      <c r="F43" s="31"/>
      <c r="G43" s="31"/>
      <c r="H43" s="143">
        <v>6.375</v>
      </c>
      <c r="I43" s="143">
        <v>7</v>
      </c>
      <c r="J43" s="143">
        <v>2.64</v>
      </c>
      <c r="K43" s="32"/>
    </row>
    <row r="44" spans="1:11" s="33" customFormat="1" ht="11.25" customHeight="1">
      <c r="A44" s="35" t="s">
        <v>34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3">
        <v>23.122</v>
      </c>
      <c r="I44" s="143">
        <v>40.382</v>
      </c>
      <c r="J44" s="143">
        <v>21.975</v>
      </c>
      <c r="K44" s="32"/>
    </row>
    <row r="45" spans="1:11" s="33" customFormat="1" ht="11.25" customHeight="1">
      <c r="A45" s="35" t="s">
        <v>35</v>
      </c>
      <c r="B45" s="29"/>
      <c r="C45" s="30">
        <v>4000</v>
      </c>
      <c r="D45" s="30">
        <v>4000</v>
      </c>
      <c r="E45" s="30">
        <v>3000</v>
      </c>
      <c r="F45" s="31"/>
      <c r="G45" s="31"/>
      <c r="H45" s="143">
        <v>9.624</v>
      </c>
      <c r="I45" s="143">
        <v>10.708</v>
      </c>
      <c r="J45" s="143">
        <v>5.55</v>
      </c>
      <c r="K45" s="32"/>
    </row>
    <row r="46" spans="1:11" s="33" customFormat="1" ht="11.25" customHeight="1">
      <c r="A46" s="35" t="s">
        <v>36</v>
      </c>
      <c r="B46" s="29"/>
      <c r="C46" s="30">
        <v>25004</v>
      </c>
      <c r="D46" s="30">
        <v>25000</v>
      </c>
      <c r="E46" s="30">
        <v>24000</v>
      </c>
      <c r="F46" s="31"/>
      <c r="G46" s="31"/>
      <c r="H46" s="143">
        <v>58.691</v>
      </c>
      <c r="I46" s="143">
        <v>86.2</v>
      </c>
      <c r="J46" s="143">
        <v>45.559</v>
      </c>
      <c r="K46" s="32"/>
    </row>
    <row r="47" spans="1:11" s="33" customFormat="1" ht="11.25" customHeight="1">
      <c r="A47" s="35" t="s">
        <v>37</v>
      </c>
      <c r="B47" s="29"/>
      <c r="C47" s="30">
        <v>5000</v>
      </c>
      <c r="D47" s="30">
        <v>5000</v>
      </c>
      <c r="E47" s="30">
        <v>5000</v>
      </c>
      <c r="F47" s="31"/>
      <c r="G47" s="31"/>
      <c r="H47" s="143">
        <v>6.21</v>
      </c>
      <c r="I47" s="143">
        <v>20.075</v>
      </c>
      <c r="J47" s="143">
        <v>12.635</v>
      </c>
      <c r="K47" s="32"/>
    </row>
    <row r="48" spans="1:11" s="33" customFormat="1" ht="11.25" customHeight="1">
      <c r="A48" s="35" t="s">
        <v>38</v>
      </c>
      <c r="B48" s="29"/>
      <c r="C48" s="30">
        <v>3000</v>
      </c>
      <c r="D48" s="30">
        <v>3000</v>
      </c>
      <c r="E48" s="30">
        <v>2681</v>
      </c>
      <c r="F48" s="31"/>
      <c r="G48" s="31"/>
      <c r="H48" s="143">
        <v>6.901</v>
      </c>
      <c r="I48" s="143">
        <v>12.028</v>
      </c>
      <c r="J48" s="143">
        <v>6.442</v>
      </c>
      <c r="K48" s="32"/>
    </row>
    <row r="49" spans="1:11" s="33" customFormat="1" ht="11.25" customHeight="1">
      <c r="A49" s="35" t="s">
        <v>39</v>
      </c>
      <c r="B49" s="29"/>
      <c r="C49" s="30">
        <v>14341</v>
      </c>
      <c r="D49" s="30">
        <v>12000</v>
      </c>
      <c r="E49" s="30">
        <v>11561</v>
      </c>
      <c r="F49" s="31"/>
      <c r="G49" s="31"/>
      <c r="H49" s="143">
        <v>37.24</v>
      </c>
      <c r="I49" s="143">
        <v>46.728</v>
      </c>
      <c r="J49" s="143">
        <v>22.345</v>
      </c>
      <c r="K49" s="32"/>
    </row>
    <row r="50" spans="1:11" s="42" customFormat="1" ht="11.25" customHeight="1">
      <c r="A50" s="43" t="s">
        <v>40</v>
      </c>
      <c r="B50" s="37"/>
      <c r="C50" s="38">
        <v>83463</v>
      </c>
      <c r="D50" s="38">
        <v>78625</v>
      </c>
      <c r="E50" s="38">
        <v>73777</v>
      </c>
      <c r="F50" s="39">
        <v>93.83402225755167</v>
      </c>
      <c r="G50" s="40"/>
      <c r="H50" s="144">
        <v>190.33800000000002</v>
      </c>
      <c r="I50" s="145">
        <v>276.10099999999994</v>
      </c>
      <c r="J50" s="145">
        <v>146.85</v>
      </c>
      <c r="K50" s="41">
        <v>53.187058359078755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/>
      <c r="D52" s="38">
        <v>200</v>
      </c>
      <c r="E52" s="38">
        <v>200</v>
      </c>
      <c r="F52" s="39">
        <v>100</v>
      </c>
      <c r="G52" s="40"/>
      <c r="H52" s="144"/>
      <c r="I52" s="145">
        <v>0.75</v>
      </c>
      <c r="J52" s="145">
        <v>0.41925</v>
      </c>
      <c r="K52" s="41">
        <v>55.9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45000</v>
      </c>
      <c r="D54" s="30">
        <v>28000</v>
      </c>
      <c r="E54" s="30">
        <v>33000</v>
      </c>
      <c r="F54" s="31"/>
      <c r="G54" s="31"/>
      <c r="H54" s="143">
        <v>81.575</v>
      </c>
      <c r="I54" s="143">
        <v>147.69</v>
      </c>
      <c r="J54" s="143">
        <v>45.9</v>
      </c>
      <c r="K54" s="32"/>
    </row>
    <row r="55" spans="1:11" s="33" customFormat="1" ht="11.25" customHeight="1">
      <c r="A55" s="35" t="s">
        <v>43</v>
      </c>
      <c r="B55" s="29"/>
      <c r="C55" s="30">
        <v>60655</v>
      </c>
      <c r="D55" s="30">
        <v>62831</v>
      </c>
      <c r="E55" s="30">
        <v>59800</v>
      </c>
      <c r="F55" s="31"/>
      <c r="G55" s="31"/>
      <c r="H55" s="143">
        <v>160.065</v>
      </c>
      <c r="I55" s="143">
        <v>188.922</v>
      </c>
      <c r="J55" s="143">
        <v>89.7</v>
      </c>
      <c r="K55" s="32"/>
    </row>
    <row r="56" spans="1:11" s="33" customFormat="1" ht="11.25" customHeight="1">
      <c r="A56" s="35" t="s">
        <v>44</v>
      </c>
      <c r="B56" s="29"/>
      <c r="C56" s="30">
        <v>50368</v>
      </c>
      <c r="D56" s="30">
        <v>32945</v>
      </c>
      <c r="E56" s="30">
        <v>51000</v>
      </c>
      <c r="F56" s="31"/>
      <c r="G56" s="31"/>
      <c r="H56" s="143">
        <v>95.7</v>
      </c>
      <c r="I56" s="143">
        <v>108.7</v>
      </c>
      <c r="J56" s="143">
        <v>157.225</v>
      </c>
      <c r="K56" s="32"/>
    </row>
    <row r="57" spans="1:11" s="33" customFormat="1" ht="11.25" customHeight="1">
      <c r="A57" s="35" t="s">
        <v>45</v>
      </c>
      <c r="B57" s="29"/>
      <c r="C57" s="30">
        <v>9500</v>
      </c>
      <c r="D57" s="30">
        <v>9450</v>
      </c>
      <c r="E57" s="30">
        <v>9450</v>
      </c>
      <c r="F57" s="31"/>
      <c r="G57" s="31"/>
      <c r="H57" s="143">
        <v>19</v>
      </c>
      <c r="I57" s="143">
        <v>29.55589038219236</v>
      </c>
      <c r="J57" s="143">
        <v>16.307255354892902</v>
      </c>
      <c r="K57" s="32"/>
    </row>
    <row r="58" spans="1:11" s="33" customFormat="1" ht="11.25" customHeight="1">
      <c r="A58" s="35" t="s">
        <v>46</v>
      </c>
      <c r="B58" s="29"/>
      <c r="C58" s="30">
        <v>5668</v>
      </c>
      <c r="D58" s="30">
        <v>5302</v>
      </c>
      <c r="E58" s="30">
        <v>5070</v>
      </c>
      <c r="F58" s="31"/>
      <c r="G58" s="31"/>
      <c r="H58" s="143">
        <v>12.175</v>
      </c>
      <c r="I58" s="143">
        <v>13.445</v>
      </c>
      <c r="J58" s="143">
        <v>6.045</v>
      </c>
      <c r="K58" s="32"/>
    </row>
    <row r="59" spans="1:11" s="42" customFormat="1" ht="11.25" customHeight="1">
      <c r="A59" s="36" t="s">
        <v>47</v>
      </c>
      <c r="B59" s="37"/>
      <c r="C59" s="38">
        <v>171191</v>
      </c>
      <c r="D59" s="38">
        <v>138528</v>
      </c>
      <c r="E59" s="38">
        <v>158320</v>
      </c>
      <c r="F59" s="39">
        <v>114.28736428736428</v>
      </c>
      <c r="G59" s="40"/>
      <c r="H59" s="144">
        <v>368.515</v>
      </c>
      <c r="I59" s="145">
        <v>488.3128903821923</v>
      </c>
      <c r="J59" s="145">
        <v>315.1772553548929</v>
      </c>
      <c r="K59" s="41">
        <v>64.54411946983629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868</v>
      </c>
      <c r="D61" s="30">
        <v>1000</v>
      </c>
      <c r="E61" s="30">
        <v>1000</v>
      </c>
      <c r="F61" s="31"/>
      <c r="G61" s="31"/>
      <c r="H61" s="143">
        <v>1.506</v>
      </c>
      <c r="I61" s="143">
        <v>2.29</v>
      </c>
      <c r="J61" s="143">
        <v>1</v>
      </c>
      <c r="K61" s="32"/>
    </row>
    <row r="62" spans="1:11" s="33" customFormat="1" ht="11.25" customHeight="1">
      <c r="A62" s="35" t="s">
        <v>49</v>
      </c>
      <c r="B62" s="29"/>
      <c r="C62" s="30">
        <v>397</v>
      </c>
      <c r="D62" s="30">
        <v>420</v>
      </c>
      <c r="E62" s="30">
        <v>350</v>
      </c>
      <c r="F62" s="31"/>
      <c r="G62" s="31"/>
      <c r="H62" s="143">
        <v>0.543</v>
      </c>
      <c r="I62" s="143">
        <v>0.792</v>
      </c>
      <c r="J62" s="143">
        <v>0.16</v>
      </c>
      <c r="K62" s="32"/>
    </row>
    <row r="63" spans="1:11" s="33" customFormat="1" ht="11.25" customHeight="1">
      <c r="A63" s="35" t="s">
        <v>50</v>
      </c>
      <c r="B63" s="29"/>
      <c r="C63" s="30">
        <v>2691</v>
      </c>
      <c r="D63" s="30">
        <v>2800</v>
      </c>
      <c r="E63" s="30">
        <v>3109</v>
      </c>
      <c r="F63" s="31"/>
      <c r="G63" s="31"/>
      <c r="H63" s="143">
        <v>2.691</v>
      </c>
      <c r="I63" s="143">
        <v>8.4</v>
      </c>
      <c r="J63" s="143">
        <v>1.476</v>
      </c>
      <c r="K63" s="32"/>
    </row>
    <row r="64" spans="1:11" s="42" customFormat="1" ht="11.25" customHeight="1">
      <c r="A64" s="36" t="s">
        <v>51</v>
      </c>
      <c r="B64" s="37"/>
      <c r="C64" s="38">
        <v>3956</v>
      </c>
      <c r="D64" s="38">
        <v>4220</v>
      </c>
      <c r="E64" s="38">
        <v>4459</v>
      </c>
      <c r="F64" s="39">
        <v>105.66350710900474</v>
      </c>
      <c r="G64" s="40"/>
      <c r="H64" s="144">
        <v>4.74</v>
      </c>
      <c r="I64" s="145">
        <v>11.482</v>
      </c>
      <c r="J64" s="145">
        <v>2.636</v>
      </c>
      <c r="K64" s="41">
        <v>22.957672879289326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20049</v>
      </c>
      <c r="D66" s="38">
        <v>21563</v>
      </c>
      <c r="E66" s="38">
        <v>21290</v>
      </c>
      <c r="F66" s="39">
        <v>98.73394240133563</v>
      </c>
      <c r="G66" s="40"/>
      <c r="H66" s="144">
        <v>21.75</v>
      </c>
      <c r="I66" s="145">
        <v>27.559</v>
      </c>
      <c r="J66" s="145">
        <v>8.454</v>
      </c>
      <c r="K66" s="41">
        <v>30.676004209151277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1192</v>
      </c>
      <c r="D68" s="30">
        <v>1000</v>
      </c>
      <c r="E68" s="30"/>
      <c r="F68" s="31"/>
      <c r="G68" s="31"/>
      <c r="H68" s="143">
        <v>0.925</v>
      </c>
      <c r="I68" s="143">
        <v>1.7</v>
      </c>
      <c r="J68" s="143"/>
      <c r="K68" s="32"/>
    </row>
    <row r="69" spans="1:11" s="33" customFormat="1" ht="11.25" customHeight="1">
      <c r="A69" s="35" t="s">
        <v>54</v>
      </c>
      <c r="B69" s="29"/>
      <c r="C69" s="30">
        <v>33</v>
      </c>
      <c r="D69" s="30">
        <v>50</v>
      </c>
      <c r="E69" s="30"/>
      <c r="F69" s="31"/>
      <c r="G69" s="31"/>
      <c r="H69" s="143">
        <v>0.024</v>
      </c>
      <c r="I69" s="143">
        <v>0.08</v>
      </c>
      <c r="J69" s="143"/>
      <c r="K69" s="32"/>
    </row>
    <row r="70" spans="1:11" s="42" customFormat="1" ht="11.25" customHeight="1">
      <c r="A70" s="36" t="s">
        <v>55</v>
      </c>
      <c r="B70" s="37"/>
      <c r="C70" s="38">
        <v>1225</v>
      </c>
      <c r="D70" s="38">
        <v>1050</v>
      </c>
      <c r="E70" s="38"/>
      <c r="F70" s="39"/>
      <c r="G70" s="40"/>
      <c r="H70" s="144">
        <v>0.9490000000000001</v>
      </c>
      <c r="I70" s="145">
        <v>1.78</v>
      </c>
      <c r="J70" s="14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9791</v>
      </c>
      <c r="D72" s="30">
        <v>10584</v>
      </c>
      <c r="E72" s="30">
        <v>10490</v>
      </c>
      <c r="F72" s="31"/>
      <c r="G72" s="31"/>
      <c r="H72" s="143">
        <v>8.324</v>
      </c>
      <c r="I72" s="143">
        <v>20.678</v>
      </c>
      <c r="J72" s="143">
        <v>3.535</v>
      </c>
      <c r="K72" s="32"/>
    </row>
    <row r="73" spans="1:11" s="33" customFormat="1" ht="11.25" customHeight="1">
      <c r="A73" s="35" t="s">
        <v>57</v>
      </c>
      <c r="B73" s="29"/>
      <c r="C73" s="30">
        <v>4753</v>
      </c>
      <c r="D73" s="30">
        <v>6300</v>
      </c>
      <c r="E73" s="30">
        <v>6250</v>
      </c>
      <c r="F73" s="31"/>
      <c r="G73" s="31"/>
      <c r="H73" s="143">
        <v>15.177</v>
      </c>
      <c r="I73" s="143">
        <v>15.1</v>
      </c>
      <c r="J73" s="143">
        <v>22.1</v>
      </c>
      <c r="K73" s="32"/>
    </row>
    <row r="74" spans="1:11" s="33" customFormat="1" ht="11.25" customHeight="1">
      <c r="A74" s="35" t="s">
        <v>58</v>
      </c>
      <c r="B74" s="29"/>
      <c r="C74" s="30">
        <v>5498</v>
      </c>
      <c r="D74" s="30">
        <v>5207</v>
      </c>
      <c r="E74" s="30">
        <v>6670</v>
      </c>
      <c r="F74" s="31"/>
      <c r="G74" s="31"/>
      <c r="H74" s="143">
        <v>4.111</v>
      </c>
      <c r="I74" s="143">
        <v>7.29</v>
      </c>
      <c r="J74" s="143">
        <v>13.34</v>
      </c>
      <c r="K74" s="32"/>
    </row>
    <row r="75" spans="1:11" s="33" customFormat="1" ht="11.25" customHeight="1">
      <c r="A75" s="35" t="s">
        <v>59</v>
      </c>
      <c r="B75" s="29"/>
      <c r="C75" s="30">
        <v>30248</v>
      </c>
      <c r="D75" s="30">
        <v>33939</v>
      </c>
      <c r="E75" s="30">
        <v>32547.192715868507</v>
      </c>
      <c r="F75" s="31"/>
      <c r="G75" s="31"/>
      <c r="H75" s="143">
        <v>24.489</v>
      </c>
      <c r="I75" s="143">
        <v>84.849</v>
      </c>
      <c r="J75" s="143">
        <v>25.724573839715816</v>
      </c>
      <c r="K75" s="32"/>
    </row>
    <row r="76" spans="1:11" s="33" customFormat="1" ht="11.25" customHeight="1">
      <c r="A76" s="35" t="s">
        <v>60</v>
      </c>
      <c r="B76" s="29"/>
      <c r="C76" s="30">
        <v>600</v>
      </c>
      <c r="D76" s="30">
        <v>1000</v>
      </c>
      <c r="E76" s="30">
        <v>655</v>
      </c>
      <c r="F76" s="31"/>
      <c r="G76" s="31"/>
      <c r="H76" s="143">
        <v>0.27</v>
      </c>
      <c r="I76" s="143">
        <v>4.55</v>
      </c>
      <c r="J76" s="143">
        <v>1.625</v>
      </c>
      <c r="K76" s="32"/>
    </row>
    <row r="77" spans="1:11" s="33" customFormat="1" ht="11.25" customHeight="1">
      <c r="A77" s="35" t="s">
        <v>61</v>
      </c>
      <c r="B77" s="29"/>
      <c r="C77" s="30">
        <v>3290</v>
      </c>
      <c r="D77" s="30">
        <v>3418</v>
      </c>
      <c r="E77" s="30">
        <v>3490</v>
      </c>
      <c r="F77" s="31"/>
      <c r="G77" s="31"/>
      <c r="H77" s="143">
        <v>2.702</v>
      </c>
      <c r="I77" s="143">
        <v>7.715</v>
      </c>
      <c r="J77" s="143">
        <v>5.86</v>
      </c>
      <c r="K77" s="32"/>
    </row>
    <row r="78" spans="1:11" s="33" customFormat="1" ht="11.25" customHeight="1">
      <c r="A78" s="35" t="s">
        <v>62</v>
      </c>
      <c r="B78" s="29"/>
      <c r="C78" s="30">
        <v>1220</v>
      </c>
      <c r="D78" s="30">
        <v>2000</v>
      </c>
      <c r="E78" s="30">
        <v>2300</v>
      </c>
      <c r="F78" s="31"/>
      <c r="G78" s="31"/>
      <c r="H78" s="143">
        <v>2.294</v>
      </c>
      <c r="I78" s="143">
        <v>4.6</v>
      </c>
      <c r="J78" s="143">
        <v>4.37</v>
      </c>
      <c r="K78" s="32"/>
    </row>
    <row r="79" spans="1:11" s="33" customFormat="1" ht="11.25" customHeight="1">
      <c r="A79" s="35" t="s">
        <v>63</v>
      </c>
      <c r="B79" s="29"/>
      <c r="C79" s="30">
        <v>1425</v>
      </c>
      <c r="D79" s="30">
        <v>1250</v>
      </c>
      <c r="E79" s="30">
        <v>850</v>
      </c>
      <c r="F79" s="31"/>
      <c r="G79" s="31"/>
      <c r="H79" s="143">
        <v>0.322</v>
      </c>
      <c r="I79" s="143">
        <v>2.5</v>
      </c>
      <c r="J79" s="143">
        <v>2.125</v>
      </c>
      <c r="K79" s="32"/>
    </row>
    <row r="80" spans="1:11" s="42" customFormat="1" ht="11.25" customHeight="1">
      <c r="A80" s="43" t="s">
        <v>64</v>
      </c>
      <c r="B80" s="37"/>
      <c r="C80" s="38">
        <v>56825</v>
      </c>
      <c r="D80" s="38">
        <v>63698</v>
      </c>
      <c r="E80" s="38">
        <v>63252.19271586851</v>
      </c>
      <c r="F80" s="39">
        <v>99.30012357667195</v>
      </c>
      <c r="G80" s="40"/>
      <c r="H80" s="144">
        <v>57.689</v>
      </c>
      <c r="I80" s="145">
        <v>147.282</v>
      </c>
      <c r="J80" s="145">
        <v>78.67957383971581</v>
      </c>
      <c r="K80" s="41">
        <v>53.421038443065555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>
        <v>87</v>
      </c>
      <c r="D83" s="30">
        <v>90</v>
      </c>
      <c r="E83" s="30">
        <v>90</v>
      </c>
      <c r="F83" s="31"/>
      <c r="G83" s="31"/>
      <c r="H83" s="143">
        <v>0.025</v>
      </c>
      <c r="I83" s="143">
        <v>0.09</v>
      </c>
      <c r="J83" s="143">
        <v>0.09</v>
      </c>
      <c r="K83" s="32"/>
    </row>
    <row r="84" spans="1:11" s="42" customFormat="1" ht="11.25" customHeight="1">
      <c r="A84" s="36" t="s">
        <v>67</v>
      </c>
      <c r="B84" s="37"/>
      <c r="C84" s="38">
        <v>87</v>
      </c>
      <c r="D84" s="38">
        <v>90</v>
      </c>
      <c r="E84" s="38">
        <v>90</v>
      </c>
      <c r="F84" s="39">
        <v>100</v>
      </c>
      <c r="G84" s="40"/>
      <c r="H84" s="144">
        <v>0.025</v>
      </c>
      <c r="I84" s="145">
        <v>0.09</v>
      </c>
      <c r="J84" s="145">
        <v>0.09</v>
      </c>
      <c r="K84" s="41"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414231</v>
      </c>
      <c r="D86" s="30">
        <v>370909</v>
      </c>
      <c r="E86" s="30">
        <v>384170.6727158685</v>
      </c>
      <c r="F86" s="31">
        <v>103.57545185365373</v>
      </c>
      <c r="G86" s="31"/>
      <c r="H86" s="143">
        <v>809.35</v>
      </c>
      <c r="I86" s="143">
        <v>1195.126890382192</v>
      </c>
      <c r="J86" s="143">
        <v>741.6190791946086</v>
      </c>
      <c r="K86" s="32">
        <v>62.05358486724743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414231</v>
      </c>
      <c r="D89" s="53">
        <v>370909</v>
      </c>
      <c r="E89" s="53">
        <v>384170.6727158685</v>
      </c>
      <c r="F89" s="54">
        <v>103.57545185365373</v>
      </c>
      <c r="G89" s="40"/>
      <c r="H89" s="148">
        <v>809.35</v>
      </c>
      <c r="I89" s="149">
        <v>1195.126890382192</v>
      </c>
      <c r="J89" s="149">
        <v>741.6190791946086</v>
      </c>
      <c r="K89" s="54">
        <v>62.05358486724743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4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46</v>
      </c>
      <c r="D9" s="30">
        <v>46</v>
      </c>
      <c r="E9" s="30">
        <v>43.87139871710783</v>
      </c>
      <c r="F9" s="31"/>
      <c r="G9" s="31"/>
      <c r="H9" s="143">
        <v>0.099</v>
      </c>
      <c r="I9" s="143">
        <v>0.0969335</v>
      </c>
      <c r="J9" s="143">
        <v>0.08320320445196291</v>
      </c>
      <c r="K9" s="32"/>
    </row>
    <row r="10" spans="1:11" s="33" customFormat="1" ht="11.25" customHeight="1">
      <c r="A10" s="35" t="s">
        <v>9</v>
      </c>
      <c r="B10" s="29"/>
      <c r="C10" s="30"/>
      <c r="D10" s="30">
        <v>286</v>
      </c>
      <c r="E10" s="30">
        <v>189.92358820145515</v>
      </c>
      <c r="F10" s="31"/>
      <c r="G10" s="31"/>
      <c r="H10" s="143"/>
      <c r="I10" s="143">
        <v>0.56056</v>
      </c>
      <c r="J10" s="143">
        <v>0.33502520958736687</v>
      </c>
      <c r="K10" s="32"/>
    </row>
    <row r="11" spans="1:11" s="33" customFormat="1" ht="11.25" customHeight="1">
      <c r="A11" s="28" t="s">
        <v>10</v>
      </c>
      <c r="B11" s="29"/>
      <c r="C11" s="30">
        <v>138</v>
      </c>
      <c r="D11" s="30">
        <v>138</v>
      </c>
      <c r="E11" s="30">
        <v>162.71596002476585</v>
      </c>
      <c r="F11" s="31"/>
      <c r="G11" s="31"/>
      <c r="H11" s="143">
        <v>0.298</v>
      </c>
      <c r="I11" s="143">
        <v>0.27755250000000004</v>
      </c>
      <c r="J11" s="143">
        <v>0.26180997967984826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5.360465664535845</v>
      </c>
      <c r="F12" s="31"/>
      <c r="G12" s="31"/>
      <c r="H12" s="143"/>
      <c r="I12" s="143"/>
      <c r="J12" s="143">
        <v>0.00945586143224123</v>
      </c>
      <c r="K12" s="32"/>
    </row>
    <row r="13" spans="1:11" s="42" customFormat="1" ht="11.25" customHeight="1">
      <c r="A13" s="36" t="s">
        <v>12</v>
      </c>
      <c r="B13" s="37"/>
      <c r="C13" s="38">
        <v>184</v>
      </c>
      <c r="D13" s="38">
        <v>470</v>
      </c>
      <c r="E13" s="38">
        <v>401.87141260786467</v>
      </c>
      <c r="F13" s="39">
        <v>85.50455587401376</v>
      </c>
      <c r="G13" s="40"/>
      <c r="H13" s="144">
        <v>0.397</v>
      </c>
      <c r="I13" s="145">
        <v>0.935046</v>
      </c>
      <c r="J13" s="145">
        <v>0.6894942551514193</v>
      </c>
      <c r="K13" s="41">
        <v>73.7390732810385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/>
      <c r="D17" s="38">
        <v>203</v>
      </c>
      <c r="E17" s="38"/>
      <c r="F17" s="39"/>
      <c r="G17" s="40"/>
      <c r="H17" s="144"/>
      <c r="I17" s="145">
        <v>0.182</v>
      </c>
      <c r="J17" s="145"/>
      <c r="K17" s="41" t="s">
        <v>287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14285</v>
      </c>
      <c r="D19" s="30">
        <v>15000</v>
      </c>
      <c r="E19" s="30">
        <v>13632</v>
      </c>
      <c r="F19" s="31"/>
      <c r="G19" s="31"/>
      <c r="H19" s="143">
        <v>78.568</v>
      </c>
      <c r="I19" s="143">
        <v>57.712</v>
      </c>
      <c r="J19" s="143">
        <v>68.16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>
        <v>14285</v>
      </c>
      <c r="D22" s="38">
        <v>15000</v>
      </c>
      <c r="E22" s="38">
        <v>13632</v>
      </c>
      <c r="F22" s="39">
        <v>90.88</v>
      </c>
      <c r="G22" s="40"/>
      <c r="H22" s="144">
        <v>78.568</v>
      </c>
      <c r="I22" s="145">
        <v>57.712</v>
      </c>
      <c r="J22" s="145">
        <v>68.16</v>
      </c>
      <c r="K22" s="41">
        <v>118.10368727474355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95364</v>
      </c>
      <c r="D24" s="38">
        <v>95000</v>
      </c>
      <c r="E24" s="38">
        <v>93564</v>
      </c>
      <c r="F24" s="39">
        <v>98.48842105263158</v>
      </c>
      <c r="G24" s="40"/>
      <c r="H24" s="144">
        <v>296.202</v>
      </c>
      <c r="I24" s="145">
        <v>381.919</v>
      </c>
      <c r="J24" s="145">
        <v>354.794</v>
      </c>
      <c r="K24" s="41">
        <v>92.89770867644711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14923</v>
      </c>
      <c r="D26" s="38">
        <v>18700</v>
      </c>
      <c r="E26" s="38">
        <v>18000</v>
      </c>
      <c r="F26" s="39">
        <v>96.2566844919786</v>
      </c>
      <c r="G26" s="40"/>
      <c r="H26" s="144">
        <v>49.297</v>
      </c>
      <c r="I26" s="145">
        <v>93</v>
      </c>
      <c r="J26" s="145">
        <v>63</v>
      </c>
      <c r="K26" s="41">
        <v>67.74193548387096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151893</v>
      </c>
      <c r="D28" s="30">
        <v>176896</v>
      </c>
      <c r="E28" s="30">
        <v>179000</v>
      </c>
      <c r="F28" s="31"/>
      <c r="G28" s="31"/>
      <c r="H28" s="143">
        <v>327.69</v>
      </c>
      <c r="I28" s="143">
        <v>930.72</v>
      </c>
      <c r="J28" s="143">
        <v>662.529</v>
      </c>
      <c r="K28" s="32"/>
    </row>
    <row r="29" spans="1:11" s="33" customFormat="1" ht="11.25" customHeight="1">
      <c r="A29" s="35" t="s">
        <v>22</v>
      </c>
      <c r="B29" s="29"/>
      <c r="C29" s="30">
        <v>85672</v>
      </c>
      <c r="D29" s="30">
        <v>88645</v>
      </c>
      <c r="E29" s="30">
        <v>94012</v>
      </c>
      <c r="F29" s="31"/>
      <c r="G29" s="31"/>
      <c r="H29" s="143">
        <v>122.96</v>
      </c>
      <c r="I29" s="143">
        <v>301.065</v>
      </c>
      <c r="J29" s="143">
        <v>156.559</v>
      </c>
      <c r="K29" s="32"/>
    </row>
    <row r="30" spans="1:11" s="33" customFormat="1" ht="11.25" customHeight="1">
      <c r="A30" s="35" t="s">
        <v>23</v>
      </c>
      <c r="B30" s="29"/>
      <c r="C30" s="30">
        <v>117560</v>
      </c>
      <c r="D30" s="30">
        <v>134139</v>
      </c>
      <c r="E30" s="30">
        <v>134139</v>
      </c>
      <c r="F30" s="31"/>
      <c r="G30" s="31"/>
      <c r="H30" s="143">
        <v>213.212</v>
      </c>
      <c r="I30" s="143">
        <v>463.302</v>
      </c>
      <c r="J30" s="143">
        <v>350.015</v>
      </c>
      <c r="K30" s="32"/>
    </row>
    <row r="31" spans="1:11" s="42" customFormat="1" ht="11.25" customHeight="1">
      <c r="A31" s="43" t="s">
        <v>24</v>
      </c>
      <c r="B31" s="37"/>
      <c r="C31" s="38">
        <v>355125</v>
      </c>
      <c r="D31" s="38">
        <v>399680</v>
      </c>
      <c r="E31" s="38">
        <v>407151</v>
      </c>
      <c r="F31" s="39">
        <v>101.86924539631705</v>
      </c>
      <c r="G31" s="40"/>
      <c r="H31" s="144">
        <v>663.862</v>
      </c>
      <c r="I31" s="145">
        <v>1695.087</v>
      </c>
      <c r="J31" s="145">
        <v>1169.103</v>
      </c>
      <c r="K31" s="41">
        <v>68.97008826095652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41145</v>
      </c>
      <c r="D33" s="30">
        <v>38500</v>
      </c>
      <c r="E33" s="30">
        <v>39836</v>
      </c>
      <c r="F33" s="31"/>
      <c r="G33" s="31"/>
      <c r="H33" s="143">
        <v>155.21</v>
      </c>
      <c r="I33" s="143">
        <v>182</v>
      </c>
      <c r="J33" s="143">
        <v>131.821</v>
      </c>
      <c r="K33" s="32"/>
    </row>
    <row r="34" spans="1:11" s="33" customFormat="1" ht="11.25" customHeight="1">
      <c r="A34" s="35" t="s">
        <v>26</v>
      </c>
      <c r="B34" s="29"/>
      <c r="C34" s="30">
        <v>15844</v>
      </c>
      <c r="D34" s="30">
        <v>17043</v>
      </c>
      <c r="E34" s="30">
        <v>17036</v>
      </c>
      <c r="F34" s="31"/>
      <c r="G34" s="31"/>
      <c r="H34" s="143">
        <v>55.915</v>
      </c>
      <c r="I34" s="143">
        <v>83.285</v>
      </c>
      <c r="J34" s="143">
        <v>64.36</v>
      </c>
      <c r="K34" s="32"/>
    </row>
    <row r="35" spans="1:11" s="33" customFormat="1" ht="11.25" customHeight="1">
      <c r="A35" s="35" t="s">
        <v>27</v>
      </c>
      <c r="B35" s="29"/>
      <c r="C35" s="30">
        <v>87880</v>
      </c>
      <c r="D35" s="30">
        <v>90000</v>
      </c>
      <c r="E35" s="30">
        <v>85000</v>
      </c>
      <c r="F35" s="31"/>
      <c r="G35" s="31"/>
      <c r="H35" s="143">
        <v>248.234</v>
      </c>
      <c r="I35" s="143">
        <v>396</v>
      </c>
      <c r="J35" s="143">
        <v>283</v>
      </c>
      <c r="K35" s="32"/>
    </row>
    <row r="36" spans="1:11" s="33" customFormat="1" ht="11.25" customHeight="1">
      <c r="A36" s="35" t="s">
        <v>28</v>
      </c>
      <c r="B36" s="29"/>
      <c r="C36" s="30">
        <v>13384</v>
      </c>
      <c r="D36" s="30">
        <v>14826</v>
      </c>
      <c r="E36" s="30">
        <v>15610</v>
      </c>
      <c r="F36" s="31"/>
      <c r="G36" s="31"/>
      <c r="H36" s="143">
        <v>37.588</v>
      </c>
      <c r="I36" s="143">
        <v>59.304</v>
      </c>
      <c r="J36" s="143">
        <v>48.391</v>
      </c>
      <c r="K36" s="32"/>
    </row>
    <row r="37" spans="1:11" s="42" customFormat="1" ht="11.25" customHeight="1">
      <c r="A37" s="36" t="s">
        <v>29</v>
      </c>
      <c r="B37" s="37"/>
      <c r="C37" s="38">
        <v>158253</v>
      </c>
      <c r="D37" s="38">
        <v>160369</v>
      </c>
      <c r="E37" s="38">
        <v>157482</v>
      </c>
      <c r="F37" s="39">
        <v>98.1997767648361</v>
      </c>
      <c r="G37" s="40"/>
      <c r="H37" s="144">
        <v>496.94700000000006</v>
      </c>
      <c r="I37" s="145">
        <v>720.5889999999999</v>
      </c>
      <c r="J37" s="145">
        <v>527.572</v>
      </c>
      <c r="K37" s="41">
        <v>73.21399577290245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7148</v>
      </c>
      <c r="D39" s="38">
        <v>7148</v>
      </c>
      <c r="E39" s="38">
        <v>7142</v>
      </c>
      <c r="F39" s="39">
        <v>99.91606043648574</v>
      </c>
      <c r="G39" s="40"/>
      <c r="H39" s="144">
        <v>22.344</v>
      </c>
      <c r="I39" s="145">
        <v>22.344</v>
      </c>
      <c r="J39" s="145">
        <v>18.609</v>
      </c>
      <c r="K39" s="41">
        <v>83.28410311493018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43266</v>
      </c>
      <c r="D41" s="30">
        <v>37874</v>
      </c>
      <c r="E41" s="30">
        <v>38542</v>
      </c>
      <c r="F41" s="31"/>
      <c r="G41" s="31"/>
      <c r="H41" s="143">
        <v>84.907</v>
      </c>
      <c r="I41" s="143">
        <v>101.729</v>
      </c>
      <c r="J41" s="143">
        <v>65.591</v>
      </c>
      <c r="K41" s="32"/>
    </row>
    <row r="42" spans="1:11" s="33" customFormat="1" ht="11.25" customHeight="1">
      <c r="A42" s="35" t="s">
        <v>32</v>
      </c>
      <c r="B42" s="29"/>
      <c r="C42" s="30">
        <v>157929</v>
      </c>
      <c r="D42" s="30">
        <v>152581</v>
      </c>
      <c r="E42" s="30">
        <v>153353</v>
      </c>
      <c r="F42" s="31"/>
      <c r="G42" s="31"/>
      <c r="H42" s="143">
        <v>543.682</v>
      </c>
      <c r="I42" s="143">
        <v>662.307</v>
      </c>
      <c r="J42" s="143">
        <v>552.223</v>
      </c>
      <c r="K42" s="32"/>
    </row>
    <row r="43" spans="1:11" s="33" customFormat="1" ht="11.25" customHeight="1">
      <c r="A43" s="35" t="s">
        <v>33</v>
      </c>
      <c r="B43" s="29"/>
      <c r="C43" s="30">
        <v>19172</v>
      </c>
      <c r="D43" s="30">
        <v>18486</v>
      </c>
      <c r="E43" s="30">
        <v>20260</v>
      </c>
      <c r="F43" s="31"/>
      <c r="G43" s="31"/>
      <c r="H43" s="143">
        <v>62.239</v>
      </c>
      <c r="I43" s="143">
        <v>73.049</v>
      </c>
      <c r="J43" s="143">
        <v>58.492</v>
      </c>
      <c r="K43" s="32"/>
    </row>
    <row r="44" spans="1:11" s="33" customFormat="1" ht="11.25" customHeight="1">
      <c r="A44" s="35" t="s">
        <v>34</v>
      </c>
      <c r="B44" s="29"/>
      <c r="C44" s="30">
        <v>132555</v>
      </c>
      <c r="D44" s="30">
        <v>130908</v>
      </c>
      <c r="E44" s="30">
        <v>125245</v>
      </c>
      <c r="F44" s="31"/>
      <c r="G44" s="31"/>
      <c r="H44" s="143">
        <v>303.641</v>
      </c>
      <c r="I44" s="143">
        <v>526.112</v>
      </c>
      <c r="J44" s="143">
        <v>349.547</v>
      </c>
      <c r="K44" s="32"/>
    </row>
    <row r="45" spans="1:11" s="33" customFormat="1" ht="11.25" customHeight="1">
      <c r="A45" s="35" t="s">
        <v>35</v>
      </c>
      <c r="B45" s="29"/>
      <c r="C45" s="30">
        <v>46115</v>
      </c>
      <c r="D45" s="30">
        <v>41875</v>
      </c>
      <c r="E45" s="30">
        <v>38812</v>
      </c>
      <c r="F45" s="31"/>
      <c r="G45" s="31"/>
      <c r="H45" s="143">
        <v>112.778</v>
      </c>
      <c r="I45" s="143">
        <v>115.192</v>
      </c>
      <c r="J45" s="143">
        <v>74.966</v>
      </c>
      <c r="K45" s="32"/>
    </row>
    <row r="46" spans="1:11" s="33" customFormat="1" ht="11.25" customHeight="1">
      <c r="A46" s="35" t="s">
        <v>36</v>
      </c>
      <c r="B46" s="29"/>
      <c r="C46" s="30">
        <v>63757</v>
      </c>
      <c r="D46" s="30">
        <v>67069</v>
      </c>
      <c r="E46" s="30">
        <v>64491</v>
      </c>
      <c r="F46" s="31"/>
      <c r="G46" s="31"/>
      <c r="H46" s="143">
        <v>141.717</v>
      </c>
      <c r="I46" s="143">
        <v>219.556</v>
      </c>
      <c r="J46" s="143">
        <v>124.231</v>
      </c>
      <c r="K46" s="32"/>
    </row>
    <row r="47" spans="1:11" s="33" customFormat="1" ht="11.25" customHeight="1">
      <c r="A47" s="35" t="s">
        <v>37</v>
      </c>
      <c r="B47" s="29"/>
      <c r="C47" s="30">
        <v>94389</v>
      </c>
      <c r="D47" s="30">
        <v>100158</v>
      </c>
      <c r="E47" s="30">
        <v>99940</v>
      </c>
      <c r="F47" s="31"/>
      <c r="G47" s="31"/>
      <c r="H47" s="143">
        <v>129.101</v>
      </c>
      <c r="I47" s="143">
        <v>405.587</v>
      </c>
      <c r="J47" s="143">
        <v>261.297</v>
      </c>
      <c r="K47" s="32"/>
    </row>
    <row r="48" spans="1:11" s="33" customFormat="1" ht="11.25" customHeight="1">
      <c r="A48" s="35" t="s">
        <v>38</v>
      </c>
      <c r="B48" s="29"/>
      <c r="C48" s="30">
        <v>224821</v>
      </c>
      <c r="D48" s="30">
        <v>225018</v>
      </c>
      <c r="E48" s="30">
        <v>213285</v>
      </c>
      <c r="F48" s="31"/>
      <c r="G48" s="31"/>
      <c r="H48" s="143">
        <v>514.987</v>
      </c>
      <c r="I48" s="143">
        <v>893.323</v>
      </c>
      <c r="J48" s="143">
        <v>512.314</v>
      </c>
      <c r="K48" s="32"/>
    </row>
    <row r="49" spans="1:11" s="33" customFormat="1" ht="11.25" customHeight="1">
      <c r="A49" s="35" t="s">
        <v>39</v>
      </c>
      <c r="B49" s="29"/>
      <c r="C49" s="30">
        <v>57367</v>
      </c>
      <c r="D49" s="30">
        <v>57676</v>
      </c>
      <c r="E49" s="30">
        <v>56447</v>
      </c>
      <c r="F49" s="31"/>
      <c r="G49" s="31"/>
      <c r="H49" s="143">
        <v>148.961</v>
      </c>
      <c r="I49" s="143">
        <v>224.582</v>
      </c>
      <c r="J49" s="143">
        <v>109.1</v>
      </c>
      <c r="K49" s="32"/>
    </row>
    <row r="50" spans="1:11" s="42" customFormat="1" ht="11.25" customHeight="1">
      <c r="A50" s="43" t="s">
        <v>40</v>
      </c>
      <c r="B50" s="37"/>
      <c r="C50" s="38">
        <v>839371</v>
      </c>
      <c r="D50" s="38">
        <v>831645</v>
      </c>
      <c r="E50" s="38">
        <v>810375</v>
      </c>
      <c r="F50" s="39">
        <v>97.44241833955594</v>
      </c>
      <c r="G50" s="40"/>
      <c r="H50" s="144">
        <v>2042.0130000000001</v>
      </c>
      <c r="I50" s="145">
        <v>3221.437</v>
      </c>
      <c r="J50" s="145">
        <v>2107.761</v>
      </c>
      <c r="K50" s="41">
        <v>65.42921683708234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38615</v>
      </c>
      <c r="D52" s="38">
        <v>40670</v>
      </c>
      <c r="E52" s="38">
        <v>40670</v>
      </c>
      <c r="F52" s="39">
        <v>100</v>
      </c>
      <c r="G52" s="40"/>
      <c r="H52" s="144">
        <v>107.221</v>
      </c>
      <c r="I52" s="145">
        <v>152.25</v>
      </c>
      <c r="J52" s="145">
        <v>109.74070771331058</v>
      </c>
      <c r="K52" s="41">
        <v>72.07928257031894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99089</v>
      </c>
      <c r="D54" s="30">
        <v>121000</v>
      </c>
      <c r="E54" s="30">
        <v>128410</v>
      </c>
      <c r="F54" s="31"/>
      <c r="G54" s="31"/>
      <c r="H54" s="143">
        <v>238.753</v>
      </c>
      <c r="I54" s="143">
        <v>367.21</v>
      </c>
      <c r="J54" s="143">
        <v>232.209</v>
      </c>
      <c r="K54" s="32"/>
    </row>
    <row r="55" spans="1:11" s="33" customFormat="1" ht="11.25" customHeight="1">
      <c r="A55" s="35" t="s">
        <v>43</v>
      </c>
      <c r="B55" s="29"/>
      <c r="C55" s="30">
        <v>90983</v>
      </c>
      <c r="D55" s="30">
        <v>96026</v>
      </c>
      <c r="E55" s="30">
        <v>91152</v>
      </c>
      <c r="F55" s="31"/>
      <c r="G55" s="31"/>
      <c r="H55" s="143">
        <v>240.098</v>
      </c>
      <c r="I55" s="143">
        <v>288.078</v>
      </c>
      <c r="J55" s="143">
        <v>136.728</v>
      </c>
      <c r="K55" s="32"/>
    </row>
    <row r="56" spans="1:11" s="33" customFormat="1" ht="11.25" customHeight="1">
      <c r="A56" s="35" t="s">
        <v>44</v>
      </c>
      <c r="B56" s="29"/>
      <c r="C56" s="30">
        <v>221685</v>
      </c>
      <c r="D56" s="30">
        <v>250000</v>
      </c>
      <c r="E56" s="30">
        <v>237500</v>
      </c>
      <c r="F56" s="31"/>
      <c r="G56" s="31"/>
      <c r="H56" s="143">
        <v>373.067</v>
      </c>
      <c r="I56" s="143">
        <v>850</v>
      </c>
      <c r="J56" s="143">
        <v>895.74</v>
      </c>
      <c r="K56" s="32"/>
    </row>
    <row r="57" spans="1:11" s="33" customFormat="1" ht="11.25" customHeight="1">
      <c r="A57" s="35" t="s">
        <v>45</v>
      </c>
      <c r="B57" s="29"/>
      <c r="C57" s="30">
        <v>87511</v>
      </c>
      <c r="D57" s="30">
        <v>90552</v>
      </c>
      <c r="E57" s="30">
        <v>90552</v>
      </c>
      <c r="F57" s="31"/>
      <c r="G57" s="31"/>
      <c r="H57" s="143">
        <v>128.81</v>
      </c>
      <c r="I57" s="143">
        <v>283.21110961780767</v>
      </c>
      <c r="J57" s="143">
        <v>156.2597446451071</v>
      </c>
      <c r="K57" s="32"/>
    </row>
    <row r="58" spans="1:11" s="33" customFormat="1" ht="11.25" customHeight="1">
      <c r="A58" s="35" t="s">
        <v>46</v>
      </c>
      <c r="B58" s="29"/>
      <c r="C58" s="30">
        <v>145781</v>
      </c>
      <c r="D58" s="30">
        <v>153424</v>
      </c>
      <c r="E58" s="30">
        <v>146284</v>
      </c>
      <c r="F58" s="31"/>
      <c r="G58" s="31"/>
      <c r="H58" s="143">
        <v>260.809</v>
      </c>
      <c r="I58" s="143">
        <v>485.21</v>
      </c>
      <c r="J58" s="143">
        <v>205.239</v>
      </c>
      <c r="K58" s="32"/>
    </row>
    <row r="59" spans="1:11" s="42" customFormat="1" ht="11.25" customHeight="1">
      <c r="A59" s="36" t="s">
        <v>47</v>
      </c>
      <c r="B59" s="37"/>
      <c r="C59" s="38">
        <v>645049</v>
      </c>
      <c r="D59" s="38">
        <v>711002</v>
      </c>
      <c r="E59" s="38">
        <v>693898</v>
      </c>
      <c r="F59" s="39">
        <v>97.59438088781748</v>
      </c>
      <c r="G59" s="40"/>
      <c r="H59" s="144">
        <v>1241.537</v>
      </c>
      <c r="I59" s="145">
        <v>2273.709109617808</v>
      </c>
      <c r="J59" s="145">
        <v>1626.1757446451072</v>
      </c>
      <c r="K59" s="41">
        <v>71.52083517484144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2505</v>
      </c>
      <c r="D61" s="30">
        <v>3000</v>
      </c>
      <c r="E61" s="30">
        <v>2200</v>
      </c>
      <c r="F61" s="31"/>
      <c r="G61" s="31"/>
      <c r="H61" s="143">
        <v>5.662</v>
      </c>
      <c r="I61" s="143">
        <v>6.86</v>
      </c>
      <c r="J61" s="143">
        <v>3</v>
      </c>
      <c r="K61" s="32"/>
    </row>
    <row r="62" spans="1:11" s="33" customFormat="1" ht="11.25" customHeight="1">
      <c r="A62" s="35" t="s">
        <v>49</v>
      </c>
      <c r="B62" s="29"/>
      <c r="C62" s="30">
        <v>3746</v>
      </c>
      <c r="D62" s="30">
        <v>3880</v>
      </c>
      <c r="E62" s="30">
        <v>3600</v>
      </c>
      <c r="F62" s="31"/>
      <c r="G62" s="31"/>
      <c r="H62" s="143">
        <v>4.323</v>
      </c>
      <c r="I62" s="143">
        <v>7.066</v>
      </c>
      <c r="J62" s="143">
        <v>1.412</v>
      </c>
      <c r="K62" s="32"/>
    </row>
    <row r="63" spans="1:11" s="33" customFormat="1" ht="11.25" customHeight="1">
      <c r="A63" s="35" t="s">
        <v>50</v>
      </c>
      <c r="B63" s="29"/>
      <c r="C63" s="30">
        <v>6923</v>
      </c>
      <c r="D63" s="30">
        <v>7680</v>
      </c>
      <c r="E63" s="30">
        <v>8000</v>
      </c>
      <c r="F63" s="31"/>
      <c r="G63" s="31"/>
      <c r="H63" s="143">
        <v>8.857</v>
      </c>
      <c r="I63" s="143">
        <v>23.7</v>
      </c>
      <c r="J63" s="143">
        <v>3.444</v>
      </c>
      <c r="K63" s="32"/>
    </row>
    <row r="64" spans="1:11" s="42" customFormat="1" ht="11.25" customHeight="1">
      <c r="A64" s="36" t="s">
        <v>51</v>
      </c>
      <c r="B64" s="37"/>
      <c r="C64" s="38">
        <v>13174</v>
      </c>
      <c r="D64" s="38">
        <v>14560</v>
      </c>
      <c r="E64" s="38">
        <v>13800</v>
      </c>
      <c r="F64" s="39">
        <v>94.78021978021978</v>
      </c>
      <c r="G64" s="40"/>
      <c r="H64" s="144">
        <v>18.842</v>
      </c>
      <c r="I64" s="145">
        <v>37.626</v>
      </c>
      <c r="J64" s="145">
        <v>7.856</v>
      </c>
      <c r="K64" s="41">
        <v>20.879179290915857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6138</v>
      </c>
      <c r="D66" s="38">
        <v>6600</v>
      </c>
      <c r="E66" s="38">
        <v>6089</v>
      </c>
      <c r="F66" s="39">
        <v>92.25757575757575</v>
      </c>
      <c r="G66" s="40"/>
      <c r="H66" s="144">
        <v>8.75</v>
      </c>
      <c r="I66" s="145">
        <v>8.75</v>
      </c>
      <c r="J66" s="145">
        <v>2.684</v>
      </c>
      <c r="K66" s="41">
        <v>30.67428571428572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43246</v>
      </c>
      <c r="D68" s="30">
        <v>45500</v>
      </c>
      <c r="E68" s="30">
        <v>43000</v>
      </c>
      <c r="F68" s="31"/>
      <c r="G68" s="31"/>
      <c r="H68" s="143">
        <v>53.087</v>
      </c>
      <c r="I68" s="143">
        <v>74.8</v>
      </c>
      <c r="J68" s="143">
        <v>66</v>
      </c>
      <c r="K68" s="32"/>
    </row>
    <row r="69" spans="1:11" s="33" customFormat="1" ht="11.25" customHeight="1">
      <c r="A69" s="35" t="s">
        <v>54</v>
      </c>
      <c r="B69" s="29"/>
      <c r="C69" s="30">
        <v>723</v>
      </c>
      <c r="D69" s="30">
        <v>750</v>
      </c>
      <c r="E69" s="30">
        <v>500</v>
      </c>
      <c r="F69" s="31"/>
      <c r="G69" s="31"/>
      <c r="H69" s="143">
        <v>0.95</v>
      </c>
      <c r="I69" s="143">
        <v>1.16</v>
      </c>
      <c r="J69" s="143">
        <v>0.7</v>
      </c>
      <c r="K69" s="32"/>
    </row>
    <row r="70" spans="1:11" s="42" customFormat="1" ht="11.25" customHeight="1">
      <c r="A70" s="36" t="s">
        <v>55</v>
      </c>
      <c r="B70" s="37"/>
      <c r="C70" s="38">
        <v>43969</v>
      </c>
      <c r="D70" s="38">
        <v>46250</v>
      </c>
      <c r="E70" s="38">
        <v>43500</v>
      </c>
      <c r="F70" s="39">
        <v>94.05405405405405</v>
      </c>
      <c r="G70" s="40"/>
      <c r="H70" s="144">
        <v>54.037000000000006</v>
      </c>
      <c r="I70" s="145">
        <v>75.96</v>
      </c>
      <c r="J70" s="145">
        <v>66.7</v>
      </c>
      <c r="K70" s="41">
        <v>87.80937335439705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43"/>
      <c r="I72" s="143"/>
      <c r="J72" s="143"/>
      <c r="K72" s="32"/>
    </row>
    <row r="73" spans="1:11" s="33" customFormat="1" ht="11.25" customHeight="1">
      <c r="A73" s="35" t="s">
        <v>57</v>
      </c>
      <c r="B73" s="29"/>
      <c r="C73" s="30">
        <v>650</v>
      </c>
      <c r="D73" s="30">
        <v>700</v>
      </c>
      <c r="E73" s="30">
        <v>2135</v>
      </c>
      <c r="F73" s="31"/>
      <c r="G73" s="31"/>
      <c r="H73" s="143">
        <v>2.075</v>
      </c>
      <c r="I73" s="143">
        <v>1.62</v>
      </c>
      <c r="J73" s="143">
        <v>7.8</v>
      </c>
      <c r="K73" s="32"/>
    </row>
    <row r="74" spans="1:11" s="33" customFormat="1" ht="11.25" customHeight="1">
      <c r="A74" s="35" t="s">
        <v>58</v>
      </c>
      <c r="B74" s="29"/>
      <c r="C74" s="30">
        <v>2356</v>
      </c>
      <c r="D74" s="30">
        <v>2232</v>
      </c>
      <c r="E74" s="30">
        <v>1665</v>
      </c>
      <c r="F74" s="31"/>
      <c r="G74" s="31"/>
      <c r="H74" s="143">
        <v>1.028</v>
      </c>
      <c r="I74" s="143">
        <v>2.902</v>
      </c>
      <c r="J74" s="143">
        <v>3.33</v>
      </c>
      <c r="K74" s="32"/>
    </row>
    <row r="75" spans="1:11" s="33" customFormat="1" ht="11.25" customHeight="1">
      <c r="A75" s="35" t="s">
        <v>59</v>
      </c>
      <c r="B75" s="29"/>
      <c r="C75" s="30">
        <v>19869</v>
      </c>
      <c r="D75" s="30">
        <v>20786</v>
      </c>
      <c r="E75" s="30">
        <v>20574.5652841315</v>
      </c>
      <c r="F75" s="31"/>
      <c r="G75" s="31"/>
      <c r="H75" s="143">
        <v>37.176</v>
      </c>
      <c r="I75" s="143">
        <v>51.965</v>
      </c>
      <c r="J75" s="143">
        <v>28.272244506469868</v>
      </c>
      <c r="K75" s="32"/>
    </row>
    <row r="76" spans="1:11" s="33" customFormat="1" ht="11.25" customHeight="1">
      <c r="A76" s="35" t="s">
        <v>60</v>
      </c>
      <c r="B76" s="29"/>
      <c r="C76" s="30">
        <v>150</v>
      </c>
      <c r="D76" s="30">
        <v>272</v>
      </c>
      <c r="E76" s="30">
        <v>325</v>
      </c>
      <c r="F76" s="31"/>
      <c r="G76" s="31"/>
      <c r="H76" s="143">
        <v>0.113</v>
      </c>
      <c r="I76" s="143">
        <v>1.238</v>
      </c>
      <c r="J76" s="143">
        <v>0.637</v>
      </c>
      <c r="K76" s="32"/>
    </row>
    <row r="77" spans="1:11" s="33" customFormat="1" ht="11.25" customHeight="1">
      <c r="A77" s="35" t="s">
        <v>61</v>
      </c>
      <c r="B77" s="29"/>
      <c r="C77" s="30">
        <v>4489</v>
      </c>
      <c r="D77" s="30">
        <v>5128</v>
      </c>
      <c r="E77" s="30">
        <v>5350</v>
      </c>
      <c r="F77" s="31"/>
      <c r="G77" s="31"/>
      <c r="H77" s="143">
        <v>4.053</v>
      </c>
      <c r="I77" s="143">
        <v>11.57</v>
      </c>
      <c r="J77" s="143">
        <v>9.16</v>
      </c>
      <c r="K77" s="32"/>
    </row>
    <row r="78" spans="1:11" s="33" customFormat="1" ht="11.25" customHeight="1">
      <c r="A78" s="35" t="s">
        <v>62</v>
      </c>
      <c r="B78" s="29"/>
      <c r="C78" s="30">
        <v>9743</v>
      </c>
      <c r="D78" s="30">
        <v>10085</v>
      </c>
      <c r="E78" s="30">
        <v>11050</v>
      </c>
      <c r="F78" s="31"/>
      <c r="G78" s="31"/>
      <c r="H78" s="143">
        <v>18.56</v>
      </c>
      <c r="I78" s="143">
        <v>23.478</v>
      </c>
      <c r="J78" s="143">
        <v>21.768</v>
      </c>
      <c r="K78" s="32"/>
    </row>
    <row r="79" spans="1:11" s="33" customFormat="1" ht="11.25" customHeight="1">
      <c r="A79" s="35" t="s">
        <v>63</v>
      </c>
      <c r="B79" s="29"/>
      <c r="C79" s="30">
        <v>7714</v>
      </c>
      <c r="D79" s="30">
        <v>11475</v>
      </c>
      <c r="E79" s="30">
        <v>15785</v>
      </c>
      <c r="F79" s="31"/>
      <c r="G79" s="31"/>
      <c r="H79" s="143">
        <v>3.882</v>
      </c>
      <c r="I79" s="143">
        <v>31.084</v>
      </c>
      <c r="J79" s="143">
        <v>46.276</v>
      </c>
      <c r="K79" s="32"/>
    </row>
    <row r="80" spans="1:11" s="42" customFormat="1" ht="11.25" customHeight="1">
      <c r="A80" s="43" t="s">
        <v>64</v>
      </c>
      <c r="B80" s="37"/>
      <c r="C80" s="38">
        <v>44971</v>
      </c>
      <c r="D80" s="38">
        <v>50678</v>
      </c>
      <c r="E80" s="38">
        <v>56884.5652841315</v>
      </c>
      <c r="F80" s="39">
        <v>112.24706042884783</v>
      </c>
      <c r="G80" s="40"/>
      <c r="H80" s="144">
        <v>66.887</v>
      </c>
      <c r="I80" s="145">
        <v>123.857</v>
      </c>
      <c r="J80" s="145">
        <v>117.24324450646986</v>
      </c>
      <c r="K80" s="41">
        <v>94.66016818304162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43"/>
      <c r="I83" s="143"/>
      <c r="J83" s="143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44"/>
      <c r="I84" s="145"/>
      <c r="J84" s="14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2276569</v>
      </c>
      <c r="D86" s="30">
        <v>2397975</v>
      </c>
      <c r="E86" s="30">
        <v>2362589.4366967394</v>
      </c>
      <c r="F86" s="31">
        <v>98.52435645478954</v>
      </c>
      <c r="G86" s="31"/>
      <c r="H86" s="143">
        <v>5146.9039999999995</v>
      </c>
      <c r="I86" s="143">
        <v>8865.357155617807</v>
      </c>
      <c r="J86" s="143">
        <v>6240.088191120039</v>
      </c>
      <c r="K86" s="32">
        <v>70.38732993589339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2276569</v>
      </c>
      <c r="D89" s="53">
        <v>2397975</v>
      </c>
      <c r="E89" s="53">
        <v>2362589.4366967394</v>
      </c>
      <c r="F89" s="54">
        <v>98.52435645478954</v>
      </c>
      <c r="G89" s="40"/>
      <c r="H89" s="148">
        <v>5146.9039999999995</v>
      </c>
      <c r="I89" s="149">
        <v>8865.357155617807</v>
      </c>
      <c r="J89" s="149">
        <v>6240.088191120039</v>
      </c>
      <c r="K89" s="54">
        <v>70.38732993589339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7"/>
  <sheetViews>
    <sheetView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6" max="16384" width="9.8515625" style="62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0" t="s">
        <v>71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84" t="s">
        <v>3</v>
      </c>
      <c r="D4" s="185"/>
      <c r="E4" s="185"/>
      <c r="F4" s="186"/>
      <c r="G4" s="9"/>
      <c r="H4" s="187" t="s">
        <v>4</v>
      </c>
      <c r="I4" s="188"/>
      <c r="J4" s="188"/>
      <c r="K4" s="189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v>2012</v>
      </c>
      <c r="D6" s="16">
        <v>2013</v>
      </c>
      <c r="E6" s="16">
        <v>2014</v>
      </c>
      <c r="F6" s="17">
        <v>2014</v>
      </c>
      <c r="G6" s="18"/>
      <c r="H6" s="15">
        <v>2012</v>
      </c>
      <c r="I6" s="16">
        <v>2013</v>
      </c>
      <c r="J6" s="16">
        <v>2014</v>
      </c>
      <c r="K6" s="17">
        <v>2014</v>
      </c>
    </row>
    <row r="7" spans="1:11" s="10" customFormat="1" ht="11.25" customHeight="1" thickBot="1">
      <c r="A7" s="19"/>
      <c r="B7" s="8"/>
      <c r="C7" s="20" t="s">
        <v>312</v>
      </c>
      <c r="D7" s="21" t="s">
        <v>7</v>
      </c>
      <c r="E7" s="21">
        <v>4</v>
      </c>
      <c r="F7" s="22" t="s">
        <v>314</v>
      </c>
      <c r="G7" s="23"/>
      <c r="H7" s="20" t="s">
        <v>312</v>
      </c>
      <c r="I7" s="21" t="s">
        <v>7</v>
      </c>
      <c r="J7" s="21">
        <v>7</v>
      </c>
      <c r="K7" s="22" t="s">
        <v>314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46</v>
      </c>
      <c r="D9" s="30">
        <v>46</v>
      </c>
      <c r="E9" s="30">
        <v>43.87139871710783</v>
      </c>
      <c r="F9" s="31"/>
      <c r="G9" s="31"/>
      <c r="H9" s="143">
        <v>0.099</v>
      </c>
      <c r="I9" s="143">
        <v>0.0969335</v>
      </c>
      <c r="J9" s="143">
        <v>0.08320320445196291</v>
      </c>
      <c r="K9" s="32"/>
    </row>
    <row r="10" spans="1:11" s="33" customFormat="1" ht="11.25" customHeight="1">
      <c r="A10" s="35" t="s">
        <v>9</v>
      </c>
      <c r="B10" s="29"/>
      <c r="C10" s="30"/>
      <c r="D10" s="30">
        <v>286</v>
      </c>
      <c r="E10" s="30">
        <v>189.92358820145515</v>
      </c>
      <c r="F10" s="31"/>
      <c r="G10" s="31"/>
      <c r="H10" s="143"/>
      <c r="I10" s="143">
        <v>0.56056</v>
      </c>
      <c r="J10" s="143">
        <v>0.33502520958736687</v>
      </c>
      <c r="K10" s="32"/>
    </row>
    <row r="11" spans="1:11" s="33" customFormat="1" ht="11.25" customHeight="1">
      <c r="A11" s="28" t="s">
        <v>10</v>
      </c>
      <c r="B11" s="29"/>
      <c r="C11" s="30">
        <v>138</v>
      </c>
      <c r="D11" s="30">
        <v>138</v>
      </c>
      <c r="E11" s="30">
        <v>162.71596002476585</v>
      </c>
      <c r="F11" s="31"/>
      <c r="G11" s="31"/>
      <c r="H11" s="143">
        <v>0.298</v>
      </c>
      <c r="I11" s="143">
        <v>0.27755250000000004</v>
      </c>
      <c r="J11" s="143">
        <v>0.26180997967984826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5.360465664535845</v>
      </c>
      <c r="F12" s="31"/>
      <c r="G12" s="31"/>
      <c r="H12" s="143"/>
      <c r="I12" s="143"/>
      <c r="J12" s="143">
        <v>0.00945586143224123</v>
      </c>
      <c r="K12" s="32"/>
    </row>
    <row r="13" spans="1:11" s="42" customFormat="1" ht="11.25" customHeight="1">
      <c r="A13" s="36" t="s">
        <v>12</v>
      </c>
      <c r="B13" s="37"/>
      <c r="C13" s="38">
        <v>184</v>
      </c>
      <c r="D13" s="38">
        <v>470</v>
      </c>
      <c r="E13" s="38">
        <v>401.87141260786467</v>
      </c>
      <c r="F13" s="39">
        <v>85.50455587401376</v>
      </c>
      <c r="G13" s="40"/>
      <c r="H13" s="144">
        <v>0.397</v>
      </c>
      <c r="I13" s="145">
        <v>0.935046</v>
      </c>
      <c r="J13" s="145">
        <v>0.6894942551514193</v>
      </c>
      <c r="K13" s="41">
        <v>73.7390732810385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3"/>
      <c r="I14" s="143"/>
      <c r="J14" s="143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44"/>
      <c r="I15" s="145"/>
      <c r="J15" s="14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3"/>
      <c r="I16" s="143"/>
      <c r="J16" s="143"/>
      <c r="K16" s="32"/>
    </row>
    <row r="17" spans="1:11" s="42" customFormat="1" ht="11.25" customHeight="1">
      <c r="A17" s="36" t="s">
        <v>14</v>
      </c>
      <c r="B17" s="37"/>
      <c r="C17" s="38">
        <v>492</v>
      </c>
      <c r="D17" s="38">
        <v>493</v>
      </c>
      <c r="E17" s="38">
        <v>85.48</v>
      </c>
      <c r="F17" s="39">
        <v>17.33874239350913</v>
      </c>
      <c r="G17" s="40"/>
      <c r="H17" s="144">
        <v>0.88</v>
      </c>
      <c r="I17" s="145">
        <v>0.88</v>
      </c>
      <c r="J17" s="145">
        <v>0.119</v>
      </c>
      <c r="K17" s="41">
        <v>13.522727272727272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3"/>
      <c r="I18" s="143"/>
      <c r="J18" s="143"/>
      <c r="K18" s="32"/>
    </row>
    <row r="19" spans="1:11" s="33" customFormat="1" ht="11.25" customHeight="1">
      <c r="A19" s="28" t="s">
        <v>15</v>
      </c>
      <c r="B19" s="29"/>
      <c r="C19" s="30">
        <v>14285</v>
      </c>
      <c r="D19" s="30">
        <v>15000</v>
      </c>
      <c r="E19" s="30">
        <v>13632</v>
      </c>
      <c r="F19" s="31"/>
      <c r="G19" s="31"/>
      <c r="H19" s="143">
        <v>78.568</v>
      </c>
      <c r="I19" s="143">
        <v>57.712</v>
      </c>
      <c r="J19" s="143">
        <v>68.16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43"/>
      <c r="I20" s="143"/>
      <c r="J20" s="143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43"/>
      <c r="I21" s="143"/>
      <c r="J21" s="143"/>
      <c r="K21" s="32"/>
    </row>
    <row r="22" spans="1:11" s="42" customFormat="1" ht="11.25" customHeight="1">
      <c r="A22" s="36" t="s">
        <v>18</v>
      </c>
      <c r="B22" s="37"/>
      <c r="C22" s="38">
        <v>14285</v>
      </c>
      <c r="D22" s="38">
        <v>15000</v>
      </c>
      <c r="E22" s="38">
        <v>13632</v>
      </c>
      <c r="F22" s="39">
        <v>90.88</v>
      </c>
      <c r="G22" s="40"/>
      <c r="H22" s="144">
        <v>78.568</v>
      </c>
      <c r="I22" s="145">
        <v>57.712</v>
      </c>
      <c r="J22" s="145">
        <v>68.16</v>
      </c>
      <c r="K22" s="41">
        <v>118.10368727474355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3"/>
      <c r="I23" s="143"/>
      <c r="J23" s="143"/>
      <c r="K23" s="32"/>
    </row>
    <row r="24" spans="1:11" s="42" customFormat="1" ht="11.25" customHeight="1">
      <c r="A24" s="36" t="s">
        <v>19</v>
      </c>
      <c r="B24" s="37"/>
      <c r="C24" s="38">
        <v>95364</v>
      </c>
      <c r="D24" s="38">
        <v>95000</v>
      </c>
      <c r="E24" s="38">
        <v>93564</v>
      </c>
      <c r="F24" s="39">
        <v>98.48842105263158</v>
      </c>
      <c r="G24" s="40"/>
      <c r="H24" s="144">
        <v>296.202</v>
      </c>
      <c r="I24" s="145">
        <v>381.919</v>
      </c>
      <c r="J24" s="145">
        <v>354.794</v>
      </c>
      <c r="K24" s="41">
        <v>92.89770867644711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3"/>
      <c r="I25" s="143"/>
      <c r="J25" s="143"/>
      <c r="K25" s="32"/>
    </row>
    <row r="26" spans="1:11" s="42" customFormat="1" ht="11.25" customHeight="1">
      <c r="A26" s="36" t="s">
        <v>20</v>
      </c>
      <c r="B26" s="37"/>
      <c r="C26" s="38">
        <v>14923</v>
      </c>
      <c r="D26" s="38">
        <v>18700</v>
      </c>
      <c r="E26" s="38">
        <v>18000</v>
      </c>
      <c r="F26" s="39">
        <v>96.2566844919786</v>
      </c>
      <c r="G26" s="40"/>
      <c r="H26" s="144">
        <v>49.297</v>
      </c>
      <c r="I26" s="145">
        <v>93</v>
      </c>
      <c r="J26" s="145">
        <v>63</v>
      </c>
      <c r="K26" s="41">
        <v>67.74193548387096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3"/>
      <c r="I27" s="143"/>
      <c r="J27" s="143"/>
      <c r="K27" s="32"/>
    </row>
    <row r="28" spans="1:11" s="33" customFormat="1" ht="11.25" customHeight="1">
      <c r="A28" s="35" t="s">
        <v>21</v>
      </c>
      <c r="B28" s="29"/>
      <c r="C28" s="30">
        <v>175203</v>
      </c>
      <c r="D28" s="30">
        <v>182435</v>
      </c>
      <c r="E28" s="30">
        <v>184522</v>
      </c>
      <c r="F28" s="31"/>
      <c r="G28" s="31"/>
      <c r="H28" s="143">
        <v>371.595</v>
      </c>
      <c r="I28" s="143">
        <v>959.827</v>
      </c>
      <c r="J28" s="143">
        <v>692.429</v>
      </c>
      <c r="K28" s="32"/>
    </row>
    <row r="29" spans="1:11" s="33" customFormat="1" ht="11.25" customHeight="1">
      <c r="A29" s="35" t="s">
        <v>22</v>
      </c>
      <c r="B29" s="29"/>
      <c r="C29" s="30">
        <v>97354</v>
      </c>
      <c r="D29" s="30">
        <v>100733</v>
      </c>
      <c r="E29" s="30">
        <v>106832</v>
      </c>
      <c r="F29" s="31"/>
      <c r="G29" s="31"/>
      <c r="H29" s="143">
        <v>137.811</v>
      </c>
      <c r="I29" s="143">
        <v>337.096</v>
      </c>
      <c r="J29" s="143">
        <v>177.85</v>
      </c>
      <c r="K29" s="32"/>
    </row>
    <row r="30" spans="1:11" s="33" customFormat="1" ht="11.25" customHeight="1">
      <c r="A30" s="35" t="s">
        <v>23</v>
      </c>
      <c r="B30" s="29"/>
      <c r="C30" s="30">
        <v>133611</v>
      </c>
      <c r="D30" s="30">
        <v>152430</v>
      </c>
      <c r="E30" s="30">
        <v>152430</v>
      </c>
      <c r="F30" s="31"/>
      <c r="G30" s="31"/>
      <c r="H30" s="143">
        <v>241.19799999999998</v>
      </c>
      <c r="I30" s="143">
        <v>534.378</v>
      </c>
      <c r="J30" s="143">
        <v>408.702</v>
      </c>
      <c r="K30" s="32"/>
    </row>
    <row r="31" spans="1:11" s="42" customFormat="1" ht="11.25" customHeight="1">
      <c r="A31" s="43" t="s">
        <v>24</v>
      </c>
      <c r="B31" s="37"/>
      <c r="C31" s="38">
        <v>406168</v>
      </c>
      <c r="D31" s="38">
        <v>435598</v>
      </c>
      <c r="E31" s="38">
        <v>443784</v>
      </c>
      <c r="F31" s="39">
        <v>101.87925564396531</v>
      </c>
      <c r="G31" s="40"/>
      <c r="H31" s="144">
        <v>750.604</v>
      </c>
      <c r="I31" s="145">
        <v>1831.301</v>
      </c>
      <c r="J31" s="145">
        <v>1278.981</v>
      </c>
      <c r="K31" s="41">
        <v>69.84002083764494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3"/>
      <c r="I32" s="143"/>
      <c r="J32" s="143"/>
      <c r="K32" s="32"/>
    </row>
    <row r="33" spans="1:11" s="33" customFormat="1" ht="11.25" customHeight="1">
      <c r="A33" s="35" t="s">
        <v>25</v>
      </c>
      <c r="B33" s="29"/>
      <c r="C33" s="30">
        <v>41477</v>
      </c>
      <c r="D33" s="30">
        <v>38800</v>
      </c>
      <c r="E33" s="30">
        <v>40136</v>
      </c>
      <c r="F33" s="31"/>
      <c r="G33" s="31"/>
      <c r="H33" s="143">
        <v>156.46200000000002</v>
      </c>
      <c r="I33" s="143">
        <v>183.3</v>
      </c>
      <c r="J33" s="143">
        <v>132.721</v>
      </c>
      <c r="K33" s="32"/>
    </row>
    <row r="34" spans="1:11" s="33" customFormat="1" ht="11.25" customHeight="1">
      <c r="A34" s="35" t="s">
        <v>26</v>
      </c>
      <c r="B34" s="29"/>
      <c r="C34" s="30">
        <v>16504</v>
      </c>
      <c r="D34" s="30">
        <v>17749</v>
      </c>
      <c r="E34" s="30">
        <v>17586</v>
      </c>
      <c r="F34" s="31"/>
      <c r="G34" s="31"/>
      <c r="H34" s="143">
        <v>58.124</v>
      </c>
      <c r="I34" s="143">
        <v>86.328</v>
      </c>
      <c r="J34" s="143">
        <v>66.362</v>
      </c>
      <c r="K34" s="32"/>
    </row>
    <row r="35" spans="1:11" s="33" customFormat="1" ht="11.25" customHeight="1">
      <c r="A35" s="35" t="s">
        <v>27</v>
      </c>
      <c r="B35" s="29"/>
      <c r="C35" s="30">
        <v>102067</v>
      </c>
      <c r="D35" s="30">
        <v>105000</v>
      </c>
      <c r="E35" s="30">
        <v>99500</v>
      </c>
      <c r="F35" s="31"/>
      <c r="G35" s="31"/>
      <c r="H35" s="143">
        <v>288.98</v>
      </c>
      <c r="I35" s="143">
        <v>463</v>
      </c>
      <c r="J35" s="143">
        <v>331.5</v>
      </c>
      <c r="K35" s="32"/>
    </row>
    <row r="36" spans="1:11" s="33" customFormat="1" ht="11.25" customHeight="1">
      <c r="A36" s="35" t="s">
        <v>28</v>
      </c>
      <c r="B36" s="29"/>
      <c r="C36" s="30">
        <v>13384</v>
      </c>
      <c r="D36" s="30">
        <v>14826</v>
      </c>
      <c r="E36" s="30">
        <v>15610</v>
      </c>
      <c r="F36" s="31"/>
      <c r="G36" s="31"/>
      <c r="H36" s="143">
        <v>37.588</v>
      </c>
      <c r="I36" s="143">
        <v>59.304</v>
      </c>
      <c r="J36" s="143">
        <v>48.391</v>
      </c>
      <c r="K36" s="32"/>
    </row>
    <row r="37" spans="1:11" s="42" customFormat="1" ht="11.25" customHeight="1">
      <c r="A37" s="36" t="s">
        <v>29</v>
      </c>
      <c r="B37" s="37"/>
      <c r="C37" s="38">
        <v>173432</v>
      </c>
      <c r="D37" s="38">
        <v>176375</v>
      </c>
      <c r="E37" s="38">
        <v>172832</v>
      </c>
      <c r="F37" s="39">
        <v>97.99121190644932</v>
      </c>
      <c r="G37" s="40"/>
      <c r="H37" s="144">
        <v>541.154</v>
      </c>
      <c r="I37" s="145">
        <v>791.932</v>
      </c>
      <c r="J37" s="145">
        <v>578.9739999999999</v>
      </c>
      <c r="K37" s="41">
        <v>73.10905481783789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3"/>
      <c r="I38" s="143"/>
      <c r="J38" s="143"/>
      <c r="K38" s="32"/>
    </row>
    <row r="39" spans="1:11" s="42" customFormat="1" ht="11.25" customHeight="1">
      <c r="A39" s="36" t="s">
        <v>30</v>
      </c>
      <c r="B39" s="37"/>
      <c r="C39" s="38">
        <v>17869</v>
      </c>
      <c r="D39" s="38">
        <v>17869</v>
      </c>
      <c r="E39" s="38">
        <v>17856</v>
      </c>
      <c r="F39" s="39">
        <v>99.92724830712407</v>
      </c>
      <c r="G39" s="40"/>
      <c r="H39" s="144">
        <v>55.859</v>
      </c>
      <c r="I39" s="145">
        <v>55.859</v>
      </c>
      <c r="J39" s="145">
        <v>46.523</v>
      </c>
      <c r="K39" s="41">
        <v>83.28648919601139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3"/>
      <c r="I40" s="143"/>
      <c r="J40" s="143"/>
      <c r="K40" s="32"/>
    </row>
    <row r="41" spans="1:11" s="33" customFormat="1" ht="11.25" customHeight="1">
      <c r="A41" s="28" t="s">
        <v>31</v>
      </c>
      <c r="B41" s="29"/>
      <c r="C41" s="30">
        <v>57884</v>
      </c>
      <c r="D41" s="30">
        <v>50499</v>
      </c>
      <c r="E41" s="30">
        <v>51377</v>
      </c>
      <c r="F41" s="31"/>
      <c r="G41" s="31"/>
      <c r="H41" s="143">
        <v>110.207</v>
      </c>
      <c r="I41" s="143">
        <v>133.254</v>
      </c>
      <c r="J41" s="143">
        <v>82.838</v>
      </c>
      <c r="K41" s="32"/>
    </row>
    <row r="42" spans="1:11" s="33" customFormat="1" ht="11.25" customHeight="1">
      <c r="A42" s="35" t="s">
        <v>32</v>
      </c>
      <c r="B42" s="29"/>
      <c r="C42" s="30">
        <v>162929</v>
      </c>
      <c r="D42" s="30">
        <v>157581</v>
      </c>
      <c r="E42" s="30">
        <v>156853</v>
      </c>
      <c r="F42" s="31"/>
      <c r="G42" s="31"/>
      <c r="H42" s="143">
        <v>560.557</v>
      </c>
      <c r="I42" s="143">
        <v>683.762</v>
      </c>
      <c r="J42" s="143">
        <v>564.68</v>
      </c>
      <c r="K42" s="32"/>
    </row>
    <row r="43" spans="1:11" s="33" customFormat="1" ht="11.25" customHeight="1">
      <c r="A43" s="35" t="s">
        <v>33</v>
      </c>
      <c r="B43" s="29"/>
      <c r="C43" s="30">
        <v>21672</v>
      </c>
      <c r="D43" s="30">
        <v>20486</v>
      </c>
      <c r="E43" s="30">
        <v>21460</v>
      </c>
      <c r="F43" s="31"/>
      <c r="G43" s="31"/>
      <c r="H43" s="143">
        <v>68.614</v>
      </c>
      <c r="I43" s="143">
        <v>80.049</v>
      </c>
      <c r="J43" s="143">
        <v>61.132</v>
      </c>
      <c r="K43" s="32"/>
    </row>
    <row r="44" spans="1:11" s="33" customFormat="1" ht="11.25" customHeight="1">
      <c r="A44" s="35" t="s">
        <v>34</v>
      </c>
      <c r="B44" s="29"/>
      <c r="C44" s="30">
        <v>142555</v>
      </c>
      <c r="D44" s="30">
        <v>140908</v>
      </c>
      <c r="E44" s="30">
        <v>135245</v>
      </c>
      <c r="F44" s="31"/>
      <c r="G44" s="31"/>
      <c r="H44" s="143">
        <v>326.76300000000003</v>
      </c>
      <c r="I44" s="143">
        <v>566.494</v>
      </c>
      <c r="J44" s="143">
        <v>371.522</v>
      </c>
      <c r="K44" s="32"/>
    </row>
    <row r="45" spans="1:11" s="33" customFormat="1" ht="11.25" customHeight="1">
      <c r="A45" s="35" t="s">
        <v>35</v>
      </c>
      <c r="B45" s="29"/>
      <c r="C45" s="30">
        <v>50115</v>
      </c>
      <c r="D45" s="30">
        <v>45875</v>
      </c>
      <c r="E45" s="30">
        <v>41812</v>
      </c>
      <c r="F45" s="31"/>
      <c r="G45" s="31"/>
      <c r="H45" s="143">
        <v>122.402</v>
      </c>
      <c r="I45" s="143">
        <v>125.9</v>
      </c>
      <c r="J45" s="143">
        <v>80.516</v>
      </c>
      <c r="K45" s="32"/>
    </row>
    <row r="46" spans="1:11" s="33" customFormat="1" ht="11.25" customHeight="1">
      <c r="A46" s="35" t="s">
        <v>36</v>
      </c>
      <c r="B46" s="29"/>
      <c r="C46" s="30">
        <v>88761</v>
      </c>
      <c r="D46" s="30">
        <v>92069</v>
      </c>
      <c r="E46" s="30">
        <v>88491</v>
      </c>
      <c r="F46" s="31"/>
      <c r="G46" s="31"/>
      <c r="H46" s="143">
        <v>200.40800000000002</v>
      </c>
      <c r="I46" s="143">
        <v>305.756</v>
      </c>
      <c r="J46" s="143">
        <v>169.79</v>
      </c>
      <c r="K46" s="32"/>
    </row>
    <row r="47" spans="1:11" s="33" customFormat="1" ht="11.25" customHeight="1">
      <c r="A47" s="35" t="s">
        <v>37</v>
      </c>
      <c r="B47" s="29"/>
      <c r="C47" s="30">
        <v>99389</v>
      </c>
      <c r="D47" s="30">
        <v>105158</v>
      </c>
      <c r="E47" s="30">
        <v>104940</v>
      </c>
      <c r="F47" s="31"/>
      <c r="G47" s="31"/>
      <c r="H47" s="143">
        <v>135.311</v>
      </c>
      <c r="I47" s="143">
        <v>425.662</v>
      </c>
      <c r="J47" s="143">
        <v>273.932</v>
      </c>
      <c r="K47" s="32"/>
    </row>
    <row r="48" spans="1:11" s="33" customFormat="1" ht="11.25" customHeight="1">
      <c r="A48" s="35" t="s">
        <v>38</v>
      </c>
      <c r="B48" s="29"/>
      <c r="C48" s="30">
        <v>227821</v>
      </c>
      <c r="D48" s="30">
        <v>228018</v>
      </c>
      <c r="E48" s="30">
        <v>215966</v>
      </c>
      <c r="F48" s="31"/>
      <c r="G48" s="31"/>
      <c r="H48" s="143">
        <v>521.8879999999999</v>
      </c>
      <c r="I48" s="143">
        <v>905.351</v>
      </c>
      <c r="J48" s="143">
        <v>518.756</v>
      </c>
      <c r="K48" s="32"/>
    </row>
    <row r="49" spans="1:11" s="33" customFormat="1" ht="11.25" customHeight="1">
      <c r="A49" s="35" t="s">
        <v>39</v>
      </c>
      <c r="B49" s="29"/>
      <c r="C49" s="30">
        <v>71708</v>
      </c>
      <c r="D49" s="30">
        <v>69676</v>
      </c>
      <c r="E49" s="30">
        <v>68008</v>
      </c>
      <c r="F49" s="31"/>
      <c r="G49" s="31"/>
      <c r="H49" s="143">
        <v>186.20100000000002</v>
      </c>
      <c r="I49" s="143">
        <v>271.31</v>
      </c>
      <c r="J49" s="143">
        <v>131.445</v>
      </c>
      <c r="K49" s="32"/>
    </row>
    <row r="50" spans="1:11" s="42" customFormat="1" ht="11.25" customHeight="1">
      <c r="A50" s="43" t="s">
        <v>40</v>
      </c>
      <c r="B50" s="37"/>
      <c r="C50" s="38">
        <v>922834</v>
      </c>
      <c r="D50" s="38">
        <v>910270</v>
      </c>
      <c r="E50" s="38">
        <v>884152</v>
      </c>
      <c r="F50" s="39">
        <v>97.1307414283674</v>
      </c>
      <c r="G50" s="40"/>
      <c r="H50" s="144">
        <v>2232.3509999999997</v>
      </c>
      <c r="I50" s="145">
        <v>3497.538</v>
      </c>
      <c r="J50" s="145">
        <v>2254.611</v>
      </c>
      <c r="K50" s="41">
        <v>64.46280211966246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3"/>
      <c r="I51" s="143"/>
      <c r="J51" s="143"/>
      <c r="K51" s="32"/>
    </row>
    <row r="52" spans="1:11" s="42" customFormat="1" ht="11.25" customHeight="1">
      <c r="A52" s="36" t="s">
        <v>41</v>
      </c>
      <c r="B52" s="37"/>
      <c r="C52" s="38">
        <v>38615</v>
      </c>
      <c r="D52" s="38">
        <v>40870</v>
      </c>
      <c r="E52" s="38">
        <v>40870</v>
      </c>
      <c r="F52" s="39">
        <v>100</v>
      </c>
      <c r="G52" s="40"/>
      <c r="H52" s="144">
        <v>107.221</v>
      </c>
      <c r="I52" s="145">
        <v>153</v>
      </c>
      <c r="J52" s="145">
        <v>110.15995771331058</v>
      </c>
      <c r="K52" s="41">
        <v>71.9999723616409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3"/>
      <c r="I53" s="143"/>
      <c r="J53" s="143"/>
      <c r="K53" s="32"/>
    </row>
    <row r="54" spans="1:11" s="33" customFormat="1" ht="11.25" customHeight="1">
      <c r="A54" s="35" t="s">
        <v>42</v>
      </c>
      <c r="B54" s="29"/>
      <c r="C54" s="30">
        <v>144089</v>
      </c>
      <c r="D54" s="30">
        <v>149000</v>
      </c>
      <c r="E54" s="30">
        <v>161410</v>
      </c>
      <c r="F54" s="31"/>
      <c r="G54" s="31"/>
      <c r="H54" s="143">
        <v>320.328</v>
      </c>
      <c r="I54" s="143">
        <v>514.9</v>
      </c>
      <c r="J54" s="143">
        <v>278.109</v>
      </c>
      <c r="K54" s="32"/>
    </row>
    <row r="55" spans="1:11" s="33" customFormat="1" ht="11.25" customHeight="1">
      <c r="A55" s="35" t="s">
        <v>43</v>
      </c>
      <c r="B55" s="29"/>
      <c r="C55" s="30">
        <v>151638</v>
      </c>
      <c r="D55" s="30">
        <v>158857</v>
      </c>
      <c r="E55" s="30">
        <v>150952</v>
      </c>
      <c r="F55" s="31"/>
      <c r="G55" s="31"/>
      <c r="H55" s="143">
        <v>400.163</v>
      </c>
      <c r="I55" s="143">
        <v>477</v>
      </c>
      <c r="J55" s="143">
        <v>226.428</v>
      </c>
      <c r="K55" s="32"/>
    </row>
    <row r="56" spans="1:11" s="33" customFormat="1" ht="11.25" customHeight="1">
      <c r="A56" s="35" t="s">
        <v>44</v>
      </c>
      <c r="B56" s="29"/>
      <c r="C56" s="30">
        <v>272053</v>
      </c>
      <c r="D56" s="30">
        <v>282945</v>
      </c>
      <c r="E56" s="30">
        <v>288500</v>
      </c>
      <c r="F56" s="31"/>
      <c r="G56" s="31"/>
      <c r="H56" s="143">
        <v>468.767</v>
      </c>
      <c r="I56" s="143">
        <v>958.7</v>
      </c>
      <c r="J56" s="143">
        <v>1052.965</v>
      </c>
      <c r="K56" s="32"/>
    </row>
    <row r="57" spans="1:11" s="33" customFormat="1" ht="11.25" customHeight="1">
      <c r="A57" s="35" t="s">
        <v>45</v>
      </c>
      <c r="B57" s="29"/>
      <c r="C57" s="30">
        <v>97011</v>
      </c>
      <c r="D57" s="30">
        <v>100002</v>
      </c>
      <c r="E57" s="30">
        <v>100002</v>
      </c>
      <c r="F57" s="31"/>
      <c r="G57" s="31"/>
      <c r="H57" s="143">
        <v>147.81</v>
      </c>
      <c r="I57" s="143">
        <v>312.767</v>
      </c>
      <c r="J57" s="143">
        <v>172.567</v>
      </c>
      <c r="K57" s="32"/>
    </row>
    <row r="58" spans="1:11" s="33" customFormat="1" ht="11.25" customHeight="1">
      <c r="A58" s="35" t="s">
        <v>46</v>
      </c>
      <c r="B58" s="29"/>
      <c r="C58" s="30">
        <v>151449</v>
      </c>
      <c r="D58" s="30">
        <v>158726</v>
      </c>
      <c r="E58" s="30">
        <v>151354</v>
      </c>
      <c r="F58" s="31"/>
      <c r="G58" s="31"/>
      <c r="H58" s="143">
        <v>272.98400000000004</v>
      </c>
      <c r="I58" s="143">
        <v>498.655</v>
      </c>
      <c r="J58" s="143">
        <v>211.284</v>
      </c>
      <c r="K58" s="32"/>
    </row>
    <row r="59" spans="1:11" s="42" customFormat="1" ht="11.25" customHeight="1">
      <c r="A59" s="36" t="s">
        <v>47</v>
      </c>
      <c r="B59" s="37"/>
      <c r="C59" s="38">
        <v>816240</v>
      </c>
      <c r="D59" s="38">
        <v>849530</v>
      </c>
      <c r="E59" s="38">
        <v>852218</v>
      </c>
      <c r="F59" s="39">
        <v>100.31641025037374</v>
      </c>
      <c r="G59" s="40"/>
      <c r="H59" s="144">
        <v>1610.0520000000001</v>
      </c>
      <c r="I59" s="145">
        <v>2762.022</v>
      </c>
      <c r="J59" s="145">
        <v>1941.353</v>
      </c>
      <c r="K59" s="41">
        <v>70.28738366312797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3"/>
      <c r="I60" s="143"/>
      <c r="J60" s="143"/>
      <c r="K60" s="32"/>
    </row>
    <row r="61" spans="1:11" s="33" customFormat="1" ht="11.25" customHeight="1">
      <c r="A61" s="35" t="s">
        <v>48</v>
      </c>
      <c r="B61" s="29"/>
      <c r="C61" s="30">
        <v>3373</v>
      </c>
      <c r="D61" s="30">
        <v>4000</v>
      </c>
      <c r="E61" s="30">
        <v>3200</v>
      </c>
      <c r="F61" s="31"/>
      <c r="G61" s="31"/>
      <c r="H61" s="143">
        <v>7.168</v>
      </c>
      <c r="I61" s="143">
        <v>9.15</v>
      </c>
      <c r="J61" s="143">
        <v>4</v>
      </c>
      <c r="K61" s="32"/>
    </row>
    <row r="62" spans="1:11" s="33" customFormat="1" ht="11.25" customHeight="1">
      <c r="A62" s="35" t="s">
        <v>49</v>
      </c>
      <c r="B62" s="29"/>
      <c r="C62" s="30">
        <v>4143</v>
      </c>
      <c r="D62" s="30">
        <v>4300</v>
      </c>
      <c r="E62" s="30">
        <v>3950</v>
      </c>
      <c r="F62" s="31"/>
      <c r="G62" s="31"/>
      <c r="H62" s="143">
        <v>4.8660000000000005</v>
      </c>
      <c r="I62" s="143">
        <v>7.858</v>
      </c>
      <c r="J62" s="143">
        <v>1.572</v>
      </c>
      <c r="K62" s="32"/>
    </row>
    <row r="63" spans="1:11" s="33" customFormat="1" ht="11.25" customHeight="1">
      <c r="A63" s="35" t="s">
        <v>50</v>
      </c>
      <c r="B63" s="29"/>
      <c r="C63" s="30">
        <v>9614</v>
      </c>
      <c r="D63" s="30">
        <v>10480</v>
      </c>
      <c r="E63" s="30">
        <v>11109</v>
      </c>
      <c r="F63" s="31"/>
      <c r="G63" s="31"/>
      <c r="H63" s="143">
        <v>11.547999999999998</v>
      </c>
      <c r="I63" s="143">
        <v>32.1</v>
      </c>
      <c r="J63" s="143">
        <v>4.92</v>
      </c>
      <c r="K63" s="32"/>
    </row>
    <row r="64" spans="1:11" s="42" customFormat="1" ht="11.25" customHeight="1">
      <c r="A64" s="36" t="s">
        <v>51</v>
      </c>
      <c r="B64" s="37"/>
      <c r="C64" s="38">
        <v>17130</v>
      </c>
      <c r="D64" s="38">
        <v>18780</v>
      </c>
      <c r="E64" s="38">
        <v>18259</v>
      </c>
      <c r="F64" s="39">
        <v>97.22577209797657</v>
      </c>
      <c r="G64" s="40"/>
      <c r="H64" s="144">
        <v>23.582</v>
      </c>
      <c r="I64" s="145">
        <v>49.108000000000004</v>
      </c>
      <c r="J64" s="145">
        <v>10.492</v>
      </c>
      <c r="K64" s="41">
        <v>21.365154353669464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3"/>
      <c r="I65" s="143"/>
      <c r="J65" s="143"/>
      <c r="K65" s="32"/>
    </row>
    <row r="66" spans="1:11" s="42" customFormat="1" ht="11.25" customHeight="1">
      <c r="A66" s="36" t="s">
        <v>52</v>
      </c>
      <c r="B66" s="37"/>
      <c r="C66" s="38">
        <v>26187</v>
      </c>
      <c r="D66" s="38">
        <v>28163</v>
      </c>
      <c r="E66" s="38">
        <v>27379</v>
      </c>
      <c r="F66" s="39">
        <v>97.2162056599084</v>
      </c>
      <c r="G66" s="40"/>
      <c r="H66" s="144">
        <v>30.5</v>
      </c>
      <c r="I66" s="145">
        <v>36.309</v>
      </c>
      <c r="J66" s="145">
        <v>11.138</v>
      </c>
      <c r="K66" s="41">
        <v>30.675590074086315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3"/>
      <c r="I67" s="143"/>
      <c r="J67" s="143"/>
      <c r="K67" s="32"/>
    </row>
    <row r="68" spans="1:11" s="33" customFormat="1" ht="11.25" customHeight="1">
      <c r="A68" s="35" t="s">
        <v>53</v>
      </c>
      <c r="B68" s="29"/>
      <c r="C68" s="30">
        <v>44438</v>
      </c>
      <c r="D68" s="30">
        <v>46500</v>
      </c>
      <c r="E68" s="30">
        <v>43000</v>
      </c>
      <c r="F68" s="31"/>
      <c r="G68" s="31"/>
      <c r="H68" s="143">
        <v>54.012</v>
      </c>
      <c r="I68" s="143">
        <v>76.5</v>
      </c>
      <c r="J68" s="143">
        <v>66</v>
      </c>
      <c r="K68" s="32"/>
    </row>
    <row r="69" spans="1:11" s="33" customFormat="1" ht="11.25" customHeight="1">
      <c r="A69" s="35" t="s">
        <v>54</v>
      </c>
      <c r="B69" s="29"/>
      <c r="C69" s="30">
        <v>756</v>
      </c>
      <c r="D69" s="30">
        <v>800</v>
      </c>
      <c r="E69" s="30">
        <v>500</v>
      </c>
      <c r="F69" s="31"/>
      <c r="G69" s="31"/>
      <c r="H69" s="143">
        <v>0.974</v>
      </c>
      <c r="I69" s="143">
        <v>1.24</v>
      </c>
      <c r="J69" s="143">
        <v>0.7</v>
      </c>
      <c r="K69" s="32"/>
    </row>
    <row r="70" spans="1:11" s="42" customFormat="1" ht="11.25" customHeight="1">
      <c r="A70" s="36" t="s">
        <v>55</v>
      </c>
      <c r="B70" s="37"/>
      <c r="C70" s="38">
        <v>45194</v>
      </c>
      <c r="D70" s="38">
        <v>47300</v>
      </c>
      <c r="E70" s="38">
        <v>43500</v>
      </c>
      <c r="F70" s="39">
        <v>91.9661733615222</v>
      </c>
      <c r="G70" s="40"/>
      <c r="H70" s="144">
        <v>54.986</v>
      </c>
      <c r="I70" s="145">
        <v>77.74</v>
      </c>
      <c r="J70" s="145">
        <v>66.7</v>
      </c>
      <c r="K70" s="41">
        <v>85.79881656804734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3"/>
      <c r="I71" s="143"/>
      <c r="J71" s="143"/>
      <c r="K71" s="32"/>
    </row>
    <row r="72" spans="1:11" s="33" customFormat="1" ht="11.25" customHeight="1">
      <c r="A72" s="35" t="s">
        <v>56</v>
      </c>
      <c r="B72" s="29"/>
      <c r="C72" s="30">
        <v>9791</v>
      </c>
      <c r="D72" s="30">
        <v>10584</v>
      </c>
      <c r="E72" s="30">
        <v>10490</v>
      </c>
      <c r="F72" s="31"/>
      <c r="G72" s="31"/>
      <c r="H72" s="143">
        <v>8.324</v>
      </c>
      <c r="I72" s="143">
        <v>20.678</v>
      </c>
      <c r="J72" s="143">
        <v>3.535</v>
      </c>
      <c r="K72" s="32"/>
    </row>
    <row r="73" spans="1:11" s="33" customFormat="1" ht="11.25" customHeight="1">
      <c r="A73" s="35" t="s">
        <v>57</v>
      </c>
      <c r="B73" s="29"/>
      <c r="C73" s="30">
        <v>5403</v>
      </c>
      <c r="D73" s="30">
        <v>7000</v>
      </c>
      <c r="E73" s="30">
        <v>8385</v>
      </c>
      <c r="F73" s="31"/>
      <c r="G73" s="31"/>
      <c r="H73" s="143">
        <v>17.252</v>
      </c>
      <c r="I73" s="143">
        <v>16.72</v>
      </c>
      <c r="J73" s="143">
        <v>29.9</v>
      </c>
      <c r="K73" s="32"/>
    </row>
    <row r="74" spans="1:11" s="33" customFormat="1" ht="11.25" customHeight="1">
      <c r="A74" s="35" t="s">
        <v>58</v>
      </c>
      <c r="B74" s="29"/>
      <c r="C74" s="30">
        <v>7854</v>
      </c>
      <c r="D74" s="30">
        <v>7439</v>
      </c>
      <c r="E74" s="30">
        <v>8335</v>
      </c>
      <c r="F74" s="31"/>
      <c r="G74" s="31"/>
      <c r="H74" s="143">
        <v>5.138999999999999</v>
      </c>
      <c r="I74" s="143">
        <v>10.192</v>
      </c>
      <c r="J74" s="143">
        <v>16.67</v>
      </c>
      <c r="K74" s="32"/>
    </row>
    <row r="75" spans="1:11" s="33" customFormat="1" ht="11.25" customHeight="1">
      <c r="A75" s="35" t="s">
        <v>59</v>
      </c>
      <c r="B75" s="29"/>
      <c r="C75" s="30">
        <v>50117</v>
      </c>
      <c r="D75" s="30">
        <v>54725</v>
      </c>
      <c r="E75" s="30">
        <v>53121.758</v>
      </c>
      <c r="F75" s="31"/>
      <c r="G75" s="31"/>
      <c r="H75" s="143">
        <v>61.665</v>
      </c>
      <c r="I75" s="143">
        <v>136.814</v>
      </c>
      <c r="J75" s="143">
        <v>53.996818346185684</v>
      </c>
      <c r="K75" s="32"/>
    </row>
    <row r="76" spans="1:11" s="33" customFormat="1" ht="11.25" customHeight="1">
      <c r="A76" s="35" t="s">
        <v>60</v>
      </c>
      <c r="B76" s="29"/>
      <c r="C76" s="30">
        <v>750</v>
      </c>
      <c r="D76" s="30">
        <v>1272</v>
      </c>
      <c r="E76" s="30">
        <v>980</v>
      </c>
      <c r="F76" s="31"/>
      <c r="G76" s="31"/>
      <c r="H76" s="143">
        <v>0.383</v>
      </c>
      <c r="I76" s="143">
        <v>5.788</v>
      </c>
      <c r="J76" s="143">
        <v>2.262</v>
      </c>
      <c r="K76" s="32"/>
    </row>
    <row r="77" spans="1:11" s="33" customFormat="1" ht="11.25" customHeight="1">
      <c r="A77" s="35" t="s">
        <v>61</v>
      </c>
      <c r="B77" s="29"/>
      <c r="C77" s="30">
        <v>7779</v>
      </c>
      <c r="D77" s="30">
        <v>8546</v>
      </c>
      <c r="E77" s="30">
        <v>8840</v>
      </c>
      <c r="F77" s="31"/>
      <c r="G77" s="31"/>
      <c r="H77" s="143">
        <v>6.755</v>
      </c>
      <c r="I77" s="143">
        <v>19.285</v>
      </c>
      <c r="J77" s="143">
        <v>15.02</v>
      </c>
      <c r="K77" s="32"/>
    </row>
    <row r="78" spans="1:11" s="33" customFormat="1" ht="11.25" customHeight="1">
      <c r="A78" s="35" t="s">
        <v>62</v>
      </c>
      <c r="B78" s="29"/>
      <c r="C78" s="30">
        <v>10963</v>
      </c>
      <c r="D78" s="30">
        <v>12085</v>
      </c>
      <c r="E78" s="30">
        <v>13350</v>
      </c>
      <c r="F78" s="31"/>
      <c r="G78" s="31"/>
      <c r="H78" s="143">
        <v>20.854</v>
      </c>
      <c r="I78" s="143">
        <v>28.078</v>
      </c>
      <c r="J78" s="143">
        <v>26.138</v>
      </c>
      <c r="K78" s="32"/>
    </row>
    <row r="79" spans="1:11" s="33" customFormat="1" ht="11.25" customHeight="1">
      <c r="A79" s="35" t="s">
        <v>63</v>
      </c>
      <c r="B79" s="29"/>
      <c r="C79" s="30">
        <v>9139</v>
      </c>
      <c r="D79" s="30">
        <v>12725</v>
      </c>
      <c r="E79" s="30">
        <v>16635</v>
      </c>
      <c r="F79" s="31"/>
      <c r="G79" s="31"/>
      <c r="H79" s="143">
        <v>4.204</v>
      </c>
      <c r="I79" s="143">
        <v>33.584</v>
      </c>
      <c r="J79" s="143">
        <v>48.401</v>
      </c>
      <c r="K79" s="32"/>
    </row>
    <row r="80" spans="1:11" s="42" customFormat="1" ht="11.25" customHeight="1">
      <c r="A80" s="43" t="s">
        <v>64</v>
      </c>
      <c r="B80" s="37"/>
      <c r="C80" s="38">
        <v>101796</v>
      </c>
      <c r="D80" s="38">
        <v>114376</v>
      </c>
      <c r="E80" s="38">
        <v>120136.758</v>
      </c>
      <c r="F80" s="39">
        <v>105.03668426942716</v>
      </c>
      <c r="G80" s="40"/>
      <c r="H80" s="144">
        <v>124.57599999999998</v>
      </c>
      <c r="I80" s="145">
        <v>271.139</v>
      </c>
      <c r="J80" s="145">
        <v>195.9228183461857</v>
      </c>
      <c r="K80" s="41">
        <v>72.25918010547568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3"/>
      <c r="I81" s="143"/>
      <c r="J81" s="143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43"/>
      <c r="I82" s="143"/>
      <c r="J82" s="143"/>
      <c r="K82" s="32"/>
    </row>
    <row r="83" spans="1:11" s="33" customFormat="1" ht="11.25" customHeight="1">
      <c r="A83" s="35" t="s">
        <v>66</v>
      </c>
      <c r="B83" s="29"/>
      <c r="C83" s="30">
        <v>87</v>
      </c>
      <c r="D83" s="30">
        <v>90</v>
      </c>
      <c r="E83" s="30">
        <v>90</v>
      </c>
      <c r="F83" s="31"/>
      <c r="G83" s="31"/>
      <c r="H83" s="143">
        <v>0.025</v>
      </c>
      <c r="I83" s="143">
        <v>0.09</v>
      </c>
      <c r="J83" s="143">
        <v>0.09</v>
      </c>
      <c r="K83" s="32"/>
    </row>
    <row r="84" spans="1:11" s="42" customFormat="1" ht="11.25" customHeight="1">
      <c r="A84" s="36" t="s">
        <v>67</v>
      </c>
      <c r="B84" s="37"/>
      <c r="C84" s="38">
        <v>87</v>
      </c>
      <c r="D84" s="38">
        <v>90</v>
      </c>
      <c r="E84" s="38">
        <v>90</v>
      </c>
      <c r="F84" s="39">
        <v>100</v>
      </c>
      <c r="G84" s="40"/>
      <c r="H84" s="144">
        <v>0.025</v>
      </c>
      <c r="I84" s="145">
        <v>0.09</v>
      </c>
      <c r="J84" s="145">
        <v>0.09</v>
      </c>
      <c r="K84" s="41"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43"/>
      <c r="I85" s="143"/>
      <c r="J85" s="143"/>
      <c r="K85" s="32"/>
    </row>
    <row r="86" spans="1:11" s="33" customFormat="1" ht="11.25" customHeight="1">
      <c r="A86" s="35" t="s">
        <v>68</v>
      </c>
      <c r="B86" s="29"/>
      <c r="C86" s="30">
        <v>2690800</v>
      </c>
      <c r="D86" s="30">
        <v>2768884</v>
      </c>
      <c r="E86" s="30">
        <v>2746760.1094126077</v>
      </c>
      <c r="F86" s="31">
        <v>99.20098167393822</v>
      </c>
      <c r="G86" s="31"/>
      <c r="H86" s="143">
        <v>5956.253999999999</v>
      </c>
      <c r="I86" s="143">
        <v>10060.484045999998</v>
      </c>
      <c r="J86" s="143">
        <v>6981.707270314647</v>
      </c>
      <c r="K86" s="32">
        <v>69.39732957571303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43"/>
      <c r="I87" s="143"/>
      <c r="J87" s="14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46"/>
      <c r="I88" s="147"/>
      <c r="J88" s="147"/>
      <c r="K88" s="50"/>
    </row>
    <row r="89" spans="1:11" s="42" customFormat="1" ht="11.25" customHeight="1">
      <c r="A89" s="51" t="s">
        <v>69</v>
      </c>
      <c r="B89" s="52"/>
      <c r="C89" s="53">
        <v>2690800</v>
      </c>
      <c r="D89" s="53">
        <v>2768884</v>
      </c>
      <c r="E89" s="53">
        <v>2746760.1094126077</v>
      </c>
      <c r="F89" s="54">
        <v>99.20098167393822</v>
      </c>
      <c r="G89" s="40"/>
      <c r="H89" s="148">
        <v>5956.253999999999</v>
      </c>
      <c r="I89" s="149">
        <v>10060.484045999998</v>
      </c>
      <c r="J89" s="149">
        <v>6981.707270314647</v>
      </c>
      <c r="K89" s="54">
        <v>69.39732957571303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MAbad</cp:lastModifiedBy>
  <cp:lastPrinted>2014-09-19T11:47:35Z</cp:lastPrinted>
  <dcterms:created xsi:type="dcterms:W3CDTF">2014-09-17T08:38:07Z</dcterms:created>
  <dcterms:modified xsi:type="dcterms:W3CDTF">2014-09-22T10:49:46Z</dcterms:modified>
  <cp:category/>
  <cp:version/>
  <cp:contentType/>
  <cp:contentStatus/>
</cp:coreProperties>
</file>