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8385" windowHeight="3195" tabRatio="836" activeTab="0"/>
  </bookViews>
  <sheets>
    <sheet name="Datos Pples Grupos_Fit 2011" sheetId="1" r:id="rId1"/>
    <sheet name="Principales_Grupos-2011" sheetId="2" r:id="rId2"/>
    <sheet name="Fungicidas y Bactericidas-2011" sheetId="3" r:id="rId3"/>
    <sheet name="Herbicidas-2011" sheetId="4" r:id="rId4"/>
    <sheet name="Insecticidas-2011" sheetId="5" r:id="rId5"/>
    <sheet name="Molusq_RegCrec_OtrosProt-2011" sheetId="6" r:id="rId6"/>
  </sheets>
  <definedNames/>
  <calcPr fullCalcOnLoad="1"/>
</workbook>
</file>

<file path=xl/sharedStrings.xml><?xml version="1.0" encoding="utf-8"?>
<sst xmlns="http://schemas.openxmlformats.org/spreadsheetml/2006/main" count="34" uniqueCount="29">
  <si>
    <t>FUNGICIDAS Y BACTERICIDAS</t>
  </si>
  <si>
    <t>Inorgánicos</t>
  </si>
  <si>
    <t>Carbamatos y Ditiocarbamatos</t>
  </si>
  <si>
    <t>Benzimidazoles</t>
  </si>
  <si>
    <t>Imidazoles y Triazoles</t>
  </si>
  <si>
    <t>Morfolinas</t>
  </si>
  <si>
    <t>Biológicos</t>
  </si>
  <si>
    <t>Otros y no clasificados</t>
  </si>
  <si>
    <t>TOTAL</t>
  </si>
  <si>
    <t>HERBICIDAS</t>
  </si>
  <si>
    <t>Fenoxifitohormonas</t>
  </si>
  <si>
    <t>Triazinas y Triazinonas</t>
  </si>
  <si>
    <t>Amidas y Anilidas</t>
  </si>
  <si>
    <t>Carbamatos y Bicarbamatos</t>
  </si>
  <si>
    <t>Derivados de Dinitroanilina</t>
  </si>
  <si>
    <t>Urea y Uracilo</t>
  </si>
  <si>
    <t>INSECTICIDAS Y ACARICIDAS</t>
  </si>
  <si>
    <t>Piretroides</t>
  </si>
  <si>
    <t>Carbamatos y Oximacarbamatos</t>
  </si>
  <si>
    <t>Organofosfatos</t>
  </si>
  <si>
    <t>Basados en productos en biológicos y botánicos</t>
  </si>
  <si>
    <t>MOLUSQUICIDAS,</t>
  </si>
  <si>
    <t>REGULADORES DE CRECIMIENTO Y OTROS</t>
  </si>
  <si>
    <t>Molusquicidas</t>
  </si>
  <si>
    <t>Reguladores del Crecimiento</t>
  </si>
  <si>
    <t>Otros productos protectores</t>
  </si>
  <si>
    <t>TOTAL DE FITOSANITARIOS</t>
  </si>
  <si>
    <t>TONELADAS</t>
  </si>
  <si>
    <t>Año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</si>
</sst>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17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816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16</xdr:row>
      <xdr:rowOff>9525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85725</xdr:colOff>
      <xdr:row>16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2" max="2" width="37.57421875" style="0" customWidth="1"/>
    <col min="3" max="3" width="11.57421875" style="3" customWidth="1"/>
    <col min="5" max="5" width="11.8515625" style="0" bestFit="1" customWidth="1"/>
  </cols>
  <sheetData>
    <row r="2" ht="15.75">
      <c r="B2" s="5" t="s">
        <v>28</v>
      </c>
    </row>
    <row r="3" spans="2:3" ht="15">
      <c r="B3" s="1" t="s">
        <v>0</v>
      </c>
      <c r="C3" s="4" t="s">
        <v>27</v>
      </c>
    </row>
    <row r="4" spans="2:7" ht="15">
      <c r="B4" t="s">
        <v>1</v>
      </c>
      <c r="C4">
        <v>25387</v>
      </c>
      <c r="G4" s="2"/>
    </row>
    <row r="5" spans="2:7" ht="15">
      <c r="B5" t="s">
        <v>2</v>
      </c>
      <c r="C5">
        <v>3228</v>
      </c>
      <c r="G5" s="2"/>
    </row>
    <row r="6" spans="2:7" ht="15">
      <c r="B6" t="s">
        <v>3</v>
      </c>
      <c r="C6">
        <v>121</v>
      </c>
      <c r="G6" s="2"/>
    </row>
    <row r="7" spans="2:7" ht="15">
      <c r="B7" t="s">
        <v>4</v>
      </c>
      <c r="C7">
        <v>296</v>
      </c>
      <c r="G7" s="2"/>
    </row>
    <row r="8" spans="2:7" ht="15">
      <c r="B8" t="s">
        <v>5</v>
      </c>
      <c r="C8">
        <v>34</v>
      </c>
      <c r="G8" s="2"/>
    </row>
    <row r="9" spans="2:7" ht="15">
      <c r="B9" t="s">
        <v>6</v>
      </c>
      <c r="C9">
        <v>1</v>
      </c>
      <c r="G9" s="2"/>
    </row>
    <row r="10" spans="2:7" ht="15">
      <c r="B10" t="s">
        <v>7</v>
      </c>
      <c r="C10">
        <v>2278</v>
      </c>
      <c r="G10" s="2"/>
    </row>
    <row r="11" spans="2:3" ht="15">
      <c r="B11" t="s">
        <v>8</v>
      </c>
      <c r="C11">
        <v>31345</v>
      </c>
    </row>
    <row r="12" ht="15">
      <c r="C12" s="2"/>
    </row>
    <row r="13" spans="2:3" ht="15">
      <c r="B13" s="1" t="s">
        <v>9</v>
      </c>
      <c r="C13" s="2"/>
    </row>
    <row r="14" spans="2:3" ht="15">
      <c r="B14" t="s">
        <v>10</v>
      </c>
      <c r="C14">
        <v>1670</v>
      </c>
    </row>
    <row r="15" spans="2:3" ht="15">
      <c r="B15" t="s">
        <v>11</v>
      </c>
      <c r="C15">
        <v>793</v>
      </c>
    </row>
    <row r="16" spans="2:3" ht="15">
      <c r="B16" t="s">
        <v>12</v>
      </c>
      <c r="C16">
        <v>982</v>
      </c>
    </row>
    <row r="17" spans="2:3" ht="15">
      <c r="B17" t="s">
        <v>13</v>
      </c>
      <c r="C17">
        <v>24</v>
      </c>
    </row>
    <row r="18" spans="2:3" ht="15">
      <c r="B18" t="s">
        <v>14</v>
      </c>
      <c r="C18">
        <v>334</v>
      </c>
    </row>
    <row r="19" spans="2:3" ht="15">
      <c r="B19" t="s">
        <v>15</v>
      </c>
      <c r="C19">
        <v>908</v>
      </c>
    </row>
    <row r="20" spans="2:3" ht="15">
      <c r="B20" t="s">
        <v>7</v>
      </c>
      <c r="C20">
        <v>9124</v>
      </c>
    </row>
    <row r="21" spans="2:3" ht="15">
      <c r="B21" t="s">
        <v>8</v>
      </c>
      <c r="C21">
        <v>13835</v>
      </c>
    </row>
    <row r="22" ht="15">
      <c r="C22" s="2"/>
    </row>
    <row r="23" spans="2:3" ht="15">
      <c r="B23" s="1" t="s">
        <v>16</v>
      </c>
      <c r="C23" s="2"/>
    </row>
    <row r="24" spans="2:3" ht="15">
      <c r="B24" t="s">
        <v>17</v>
      </c>
      <c r="C24" s="2">
        <v>129</v>
      </c>
    </row>
    <row r="25" spans="2:3" ht="15">
      <c r="B25" t="s">
        <v>18</v>
      </c>
      <c r="C25" s="2">
        <v>52</v>
      </c>
    </row>
    <row r="26" spans="2:3" ht="15">
      <c r="B26" t="s">
        <v>19</v>
      </c>
      <c r="C26" s="2">
        <v>2572</v>
      </c>
    </row>
    <row r="27" spans="2:3" ht="15">
      <c r="B27" t="s">
        <v>20</v>
      </c>
      <c r="C27" s="2">
        <v>84</v>
      </c>
    </row>
    <row r="28" spans="2:3" ht="15">
      <c r="B28" t="s">
        <v>7</v>
      </c>
      <c r="C28" s="2">
        <v>5309</v>
      </c>
    </row>
    <row r="29" spans="2:4" ht="15">
      <c r="B29" t="s">
        <v>8</v>
      </c>
      <c r="C29" s="2">
        <f>SUM(C24:C28)</f>
        <v>8146</v>
      </c>
      <c r="D29" s="2"/>
    </row>
    <row r="30" ht="15">
      <c r="C30" s="2"/>
    </row>
    <row r="31" spans="2:3" ht="15">
      <c r="B31" s="1" t="s">
        <v>21</v>
      </c>
      <c r="C31" s="2"/>
    </row>
    <row r="32" spans="2:3" ht="15">
      <c r="B32" s="1" t="s">
        <v>22</v>
      </c>
      <c r="C32" s="2"/>
    </row>
    <row r="33" spans="2:3" ht="15">
      <c r="B33" t="s">
        <v>23</v>
      </c>
      <c r="C33" s="2">
        <v>228</v>
      </c>
    </row>
    <row r="34" spans="2:3" ht="15">
      <c r="B34" t="s">
        <v>24</v>
      </c>
      <c r="C34" s="2">
        <v>223.2406</v>
      </c>
    </row>
    <row r="35" spans="2:3" ht="15">
      <c r="B35" t="s">
        <v>25</v>
      </c>
      <c r="C35" s="2">
        <v>19420.623750000002</v>
      </c>
    </row>
    <row r="36" spans="2:4" ht="15">
      <c r="B36" s="1" t="s">
        <v>8</v>
      </c>
      <c r="C36" s="2">
        <f>SUM(C33:C35)</f>
        <v>19871.864350000003</v>
      </c>
      <c r="D36" s="2"/>
    </row>
    <row r="37" ht="15">
      <c r="C37" s="2"/>
    </row>
    <row r="38" spans="2:3" ht="15">
      <c r="B38" s="1" t="s">
        <v>26</v>
      </c>
      <c r="C38" s="2">
        <f>C11+C21+C29+C36</f>
        <v>73197.86435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PSeoane</dc:creator>
  <cp:keywords/>
  <dc:description/>
  <cp:lastModifiedBy>mabad</cp:lastModifiedBy>
  <dcterms:created xsi:type="dcterms:W3CDTF">2015-04-10T09:42:02Z</dcterms:created>
  <dcterms:modified xsi:type="dcterms:W3CDTF">2015-04-20T09:48:04Z</dcterms:modified>
  <cp:category/>
  <cp:version/>
  <cp:contentType/>
  <cp:contentStatus/>
</cp:coreProperties>
</file>