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tabRatio="830" firstSheet="3" activeTab="3"/>
  </bookViews>
  <sheets>
    <sheet name="CEREALES DE INVIERNO" sheetId="1" r:id="rId1"/>
    <sheet name="CEREALES DE PRIMAVERA" sheetId="2" r:id="rId2"/>
    <sheet name="LEGUMINOSAS" sheetId="3" r:id="rId3"/>
    <sheet name="TUBERCULOS" sheetId="4" r:id="rId4"/>
    <sheet name="CULTIVOS INDUSTRIALES" sheetId="5" r:id="rId5"/>
    <sheet name="CULTIVOS FORRAJEROS" sheetId="6" r:id="rId6"/>
    <sheet name="CULTIVOS HORTICOLAS" sheetId="7" r:id="rId7"/>
    <sheet name="FRUTALES CITRICOS" sheetId="8" r:id="rId8"/>
    <sheet name="FRUTALES NO CITRICOS" sheetId="9" r:id="rId9"/>
    <sheet name="FRUTALES TROPICALES" sheetId="10" r:id="rId10"/>
    <sheet name="VIÑEDO" sheetId="11" r:id="rId11"/>
    <sheet name="OLIVAR" sheetId="12" r:id="rId12"/>
    <sheet name="PRADERAS Y PRADOS" sheetId="13" r:id="rId13"/>
  </sheets>
  <definedNames>
    <definedName name="_xlnm.Print_Area" localSheetId="0">'CEREALES DE INVIERNO'!$A$1:$AF$69</definedName>
    <definedName name="_xlnm.Print_Area" localSheetId="1">'CEREALES DE PRIMAVERA'!$A$1:$K$68</definedName>
    <definedName name="_xlnm.Print_Area" localSheetId="5">'CULTIVOS FORRAJEROS'!$A$1:$H$69</definedName>
    <definedName name="_xlnm.Print_Area" localSheetId="6">'CULTIVOS HORTICOLAS'!$A$1:$AG$71</definedName>
    <definedName name="_xlnm.Print_Area" localSheetId="4">'CULTIVOS INDUSTRIALES'!$A$1:$Q$69</definedName>
    <definedName name="_xlnm.Print_Area" localSheetId="7">'FRUTALES CITRICOS'!$A$1:$G$67</definedName>
    <definedName name="_xlnm.Print_Area" localSheetId="8">'FRUTALES NO CITRICOS'!$A$1:$AN$70</definedName>
    <definedName name="_xlnm.Print_Area" localSheetId="9">'FRUTALES TROPICALES'!$A$1:$I$66</definedName>
    <definedName name="_xlnm.Print_Area" localSheetId="2">'LEGUMINOSAS'!$A$1:$AA$68</definedName>
    <definedName name="_xlnm.Print_Area" localSheetId="11">'OLIVAR'!$A$1:$Q$67</definedName>
    <definedName name="_xlnm.Print_Area" localSheetId="12">'PRADERAS Y PRADOS'!$A$1:$I$47</definedName>
    <definedName name="_xlnm.Print_Area" localSheetId="3">'TUBERCULOS'!$A$1:$H$69</definedName>
    <definedName name="_xlnm.Print_Area" localSheetId="10">'VIÑEDO'!$A$1:$Q$66</definedName>
    <definedName name="Q">#REF!</definedName>
    <definedName name="qq">#REF!</definedName>
    <definedName name="_xlnm.Print_Titles" localSheetId="0">'CEREALES DE INVIERNO'!$A:$A</definedName>
    <definedName name="_xlnm.Print_Titles" localSheetId="1">'CEREALES DE PRIMAVERA'!$A:$A</definedName>
    <definedName name="_xlnm.Print_Titles" localSheetId="4">'CULTIVOS INDUSTRIALES'!$A:$A</definedName>
    <definedName name="_xlnm.Print_Titles" localSheetId="8">'FRUTALES NO CITRICOS'!$A:$A</definedName>
    <definedName name="_xlnm.Print_Titles" localSheetId="9">'FRUTALES TROPICALES'!$A:$A</definedName>
    <definedName name="_xlnm.Print_Titles" localSheetId="2">'LEGUMINOSAS'!$A:$A</definedName>
    <definedName name="_xlnm.Print_Titles" localSheetId="10">'VIÑEDO'!$A:$A,'VIÑEDO'!$1:$1</definedName>
  </definedNames>
  <calcPr fullCalcOnLoad="1"/>
</workbook>
</file>

<file path=xl/sharedStrings.xml><?xml version="1.0" encoding="utf-8"?>
<sst xmlns="http://schemas.openxmlformats.org/spreadsheetml/2006/main" count="1302" uniqueCount="190">
  <si>
    <t>CEBADA 2 CARRERAS</t>
  </si>
  <si>
    <t>CENTENO</t>
  </si>
  <si>
    <t>MANZANO</t>
  </si>
  <si>
    <t>PERAL</t>
  </si>
  <si>
    <t>CEREZO Y GUINDO</t>
  </si>
  <si>
    <t>AVENA</t>
  </si>
  <si>
    <t>HABAS SECAS</t>
  </si>
  <si>
    <t>CEBADA 6 CARRERAS</t>
  </si>
  <si>
    <t>GARBANZOS</t>
  </si>
  <si>
    <t>GUISANTES SECOS</t>
  </si>
  <si>
    <t>TRIGO DURO</t>
  </si>
  <si>
    <t>VEZA</t>
  </si>
  <si>
    <t>YEROS</t>
  </si>
  <si>
    <t>ALBARICOQUERO</t>
  </si>
  <si>
    <t>CIRUELO</t>
  </si>
  <si>
    <t>LENTEJAS</t>
  </si>
  <si>
    <t>Lugo</t>
  </si>
  <si>
    <t>Pontevedra</t>
  </si>
  <si>
    <t>GALICIA</t>
  </si>
  <si>
    <t>NAVARRA</t>
  </si>
  <si>
    <t>LA RIOJA</t>
  </si>
  <si>
    <t>Huesca</t>
  </si>
  <si>
    <t>Teruel</t>
  </si>
  <si>
    <t>Zaragoza</t>
  </si>
  <si>
    <t>ARAGON</t>
  </si>
  <si>
    <t>Barcelona</t>
  </si>
  <si>
    <t>Girona</t>
  </si>
  <si>
    <t>Lleida</t>
  </si>
  <si>
    <t>Tarragona</t>
  </si>
  <si>
    <t>CATALUÑA</t>
  </si>
  <si>
    <t>BALEARES</t>
  </si>
  <si>
    <t>Avila</t>
  </si>
  <si>
    <t>Burgos</t>
  </si>
  <si>
    <t>León</t>
  </si>
  <si>
    <t>Palencia</t>
  </si>
  <si>
    <t>Salamanca</t>
  </si>
  <si>
    <t>Segovia</t>
  </si>
  <si>
    <t>Valladolid</t>
  </si>
  <si>
    <t>Soria</t>
  </si>
  <si>
    <t>Zamora</t>
  </si>
  <si>
    <t>CASTILLA Y LEON</t>
  </si>
  <si>
    <t>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</si>
  <si>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</si>
  <si>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</si>
  <si>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</si>
  <si>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</si>
  <si>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</si>
  <si>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</si>
  <si>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</si>
  <si>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</si>
  <si>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</si>
  <si>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</si>
  <si>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</si>
  <si>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</si>
  <si>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</si>
  <si>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</si>
  <si>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</si>
  <si>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</si>
  <si>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</si>
  <si>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</si>
  <si>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</si>
  <si>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</si>
  <si>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</si>
  <si>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ANDALUCIA</t>
  </si>
  <si>
    <t>MELOCOTONERO, NECT.</t>
  </si>
  <si>
    <t>FRUTALES DE HUESO</t>
  </si>
  <si>
    <t>Secano</t>
  </si>
  <si>
    <t>Regadío</t>
  </si>
  <si>
    <t>Provincias y CC.AA.</t>
  </si>
  <si>
    <t xml:space="preserve">Rendimientos </t>
  </si>
  <si>
    <t>Palmas (Las)</t>
  </si>
  <si>
    <t>Sta. C. Tenerife</t>
  </si>
  <si>
    <t>CANARIAS</t>
  </si>
  <si>
    <t>NARANJO</t>
  </si>
  <si>
    <t>MANDARINO</t>
  </si>
  <si>
    <t>OLIVAR</t>
  </si>
  <si>
    <t>OLIVAR, ACEITUNA DE MESA</t>
  </si>
  <si>
    <t>OLIVAR, ACEITUNA DE ALMAZARA</t>
  </si>
  <si>
    <t>FRUTOS SECOS</t>
  </si>
  <si>
    <t>ALMENDRO</t>
  </si>
  <si>
    <t>LIMONERO</t>
  </si>
  <si>
    <t>ASTURIAS</t>
  </si>
  <si>
    <t>CANTABRIA</t>
  </si>
  <si>
    <t>Rendimientos</t>
  </si>
  <si>
    <t>ARROZ</t>
  </si>
  <si>
    <t>MAIZ</t>
  </si>
  <si>
    <t>PATATA</t>
  </si>
  <si>
    <t>ALGODÓN</t>
  </si>
  <si>
    <t>GIRASOL</t>
  </si>
  <si>
    <t>MAIZ FORRAJERO</t>
  </si>
  <si>
    <t>TOMATE</t>
  </si>
  <si>
    <t>BERENJENA</t>
  </si>
  <si>
    <t>PIMIENTO</t>
  </si>
  <si>
    <t>ALCACHOFA</t>
  </si>
  <si>
    <t>AJO</t>
  </si>
  <si>
    <t>ZANAHORIA</t>
  </si>
  <si>
    <t>GUISANTE VERDE</t>
  </si>
  <si>
    <t>CEBOLLA</t>
  </si>
  <si>
    <t>AVELLANO</t>
  </si>
  <si>
    <t>FRUTALES TROPICALES</t>
  </si>
  <si>
    <t>Alava</t>
  </si>
  <si>
    <t>Guipuzcoa</t>
  </si>
  <si>
    <t>Vizcaya</t>
  </si>
  <si>
    <t>PAIS VASCO</t>
  </si>
  <si>
    <t>Nº Parcelas investigación rtos.</t>
  </si>
  <si>
    <t>JUDÍAS SECAS</t>
  </si>
  <si>
    <t>Álava</t>
  </si>
  <si>
    <t>Guipúzcoa</t>
  </si>
  <si>
    <t>PAÍS VASCO</t>
  </si>
  <si>
    <t>ARAGÓN</t>
  </si>
  <si>
    <t>Ávila</t>
  </si>
  <si>
    <t>CASTILLA Y LEÓN</t>
  </si>
  <si>
    <t>ANDALUCÍA</t>
  </si>
  <si>
    <t>PRADERAS POLIFITAS</t>
  </si>
  <si>
    <t>Provincias y CCAA</t>
  </si>
  <si>
    <t>Superficie Total Ha</t>
  </si>
  <si>
    <t>% superficie según rendimientos kg/ha</t>
  </si>
  <si>
    <t>&lt; 10.000</t>
  </si>
  <si>
    <t>10.000 - 25.000</t>
  </si>
  <si>
    <t xml:space="preserve">25.000 - 50.000 </t>
  </si>
  <si>
    <t>50.000 - 75.000</t>
  </si>
  <si>
    <t>&gt; 75.000</t>
  </si>
  <si>
    <t>Total</t>
  </si>
  <si>
    <t>A CORUÑA</t>
  </si>
  <si>
    <t>LUGO</t>
  </si>
  <si>
    <t>OURENSE</t>
  </si>
  <si>
    <t>PONTEVEDRA</t>
  </si>
  <si>
    <t>PRADOS NATURALES</t>
  </si>
  <si>
    <t>P.DE ASTURIAS</t>
  </si>
  <si>
    <t>PASTIZALES</t>
  </si>
  <si>
    <t>ESPAÑA</t>
  </si>
  <si>
    <t>Reg.</t>
  </si>
  <si>
    <t>A Coruña</t>
  </si>
  <si>
    <t>Ourense</t>
  </si>
  <si>
    <t>kg/ha</t>
  </si>
  <si>
    <t>TRIGO BLANDO</t>
  </si>
  <si>
    <t>Nº parcelas aforadas</t>
  </si>
  <si>
    <t xml:space="preserve"> Número de parcelas aforadas y rendimiento (Cont.)</t>
  </si>
  <si>
    <t>Número de parcelas aforadas y rendimiento</t>
  </si>
  <si>
    <t>Número de parcelas aforadas y rendimiento (Cont.)</t>
  </si>
  <si>
    <t>Kg/ha</t>
  </si>
  <si>
    <t>SANDÍA</t>
  </si>
  <si>
    <t>CALABACÍN</t>
  </si>
  <si>
    <t>Rendimiento Kg\ha</t>
  </si>
  <si>
    <t>Invernadero</t>
  </si>
  <si>
    <t>COLZA</t>
  </si>
  <si>
    <t>Regadio</t>
  </si>
  <si>
    <t>MELÓN</t>
  </si>
  <si>
    <t>3.11.1 CEREALES DE INVIERNO.</t>
  </si>
  <si>
    <t>3.11.3 LEGUMINOSAS.</t>
  </si>
  <si>
    <t>3.11.7 CULTIVOS HORTÍCOLAS. Número de parcelas aforadas y rendimientos</t>
  </si>
  <si>
    <t>3.11.7 CULTIVOS HORTÍCOLAS. Número de parcelas aforadas y rendimientos (Cont.)</t>
  </si>
  <si>
    <t>3.11.9 FRUTALES NO CÍTRICOS.</t>
  </si>
  <si>
    <t>FRUTALES DE PEPITA</t>
  </si>
  <si>
    <t>TOMATE DE INDUSTRIA</t>
  </si>
  <si>
    <t>Parcelas aforadas</t>
  </si>
  <si>
    <t>Rendimientos kg/ha</t>
  </si>
  <si>
    <t>Rendimiento Kg/ha</t>
  </si>
  <si>
    <t>PEPINO</t>
  </si>
  <si>
    <t>Rendimientos Kg/Ha</t>
  </si>
  <si>
    <t>OLIVAR DOBLE APTITUD</t>
  </si>
  <si>
    <t>VIÑEDO, UVA MESA BLANCA SIN SEMILLA</t>
  </si>
  <si>
    <t>VIÑEDO, UVA MESA BLANCA CON SEMILLA</t>
  </si>
  <si>
    <t>VIÑEDO, UVA MESA ROJA SIN SEMILLA</t>
  </si>
  <si>
    <t>VIÑEDO, UVA MESA ROJA CON SEMILLA</t>
  </si>
  <si>
    <t>REMOLACHA AZUCARERA</t>
  </si>
  <si>
    <t>Rendimiento kg/ha</t>
  </si>
  <si>
    <t>FRESA-FRESÓN</t>
  </si>
  <si>
    <t>VIÑEDO, UVA DE TRANSFORMACIÓN</t>
  </si>
  <si>
    <t>PLÁTANO</t>
  </si>
  <si>
    <t>Nº parcelas</t>
  </si>
  <si>
    <t>aforadas</t>
  </si>
  <si>
    <t>CASTILLA-LA MANCHA</t>
  </si>
  <si>
    <t>ESPÁRRAGO</t>
  </si>
  <si>
    <t>MAÍZ DULCE</t>
  </si>
  <si>
    <t>HABA VERDE</t>
  </si>
  <si>
    <t>QUINOA</t>
  </si>
  <si>
    <t>Rendiiento kg/ha</t>
  </si>
  <si>
    <t>JUDÍA VERDE</t>
  </si>
  <si>
    <r>
      <rPr>
        <b/>
        <i/>
        <sz val="8"/>
        <rFont val="Arial"/>
        <family val="2"/>
      </rPr>
      <t>Trigo duro de secano en Navarra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</si>
  <si>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Trigo duro de secano en Castilla-La Mancha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</si>
  <si>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Cebada 2C de regadío en Burgos</t>
    </r>
    <r>
      <rPr>
        <i/>
        <sz val="8"/>
        <rFont val="Arial"/>
        <family val="2"/>
      </rPr>
      <t>: afección por pedrisco</t>
    </r>
  </si>
  <si>
    <r>
      <rPr>
        <b/>
        <i/>
        <sz val="8"/>
        <rFont val="Arial"/>
        <family val="2"/>
      </rPr>
      <t>Cebada 6C de secano en Granada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</si>
  <si>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Avena de secano en La Rioja</t>
    </r>
    <r>
      <rPr>
        <i/>
        <sz val="8"/>
        <rFont val="Arial"/>
        <family val="2"/>
      </rPr>
      <t>: afección por malas hierbas</t>
    </r>
  </si>
  <si>
    <r>
      <rPr>
        <b/>
        <i/>
        <sz val="8"/>
        <rFont val="Arial"/>
        <family val="2"/>
      </rPr>
      <t>Habas secas de regadío en Zaragoza</t>
    </r>
    <r>
      <rPr>
        <i/>
        <sz val="8"/>
        <rFont val="Arial"/>
        <family val="2"/>
      </rPr>
      <t>: problemas de nascencia</t>
    </r>
  </si>
  <si>
    <r>
      <rPr>
        <b/>
        <i/>
        <sz val="8"/>
        <rFont val="Arial"/>
        <family val="2"/>
      </rPr>
      <t>Mandarino en Baleares</t>
    </r>
    <r>
      <rPr>
        <i/>
        <sz val="8"/>
        <rFont val="Arial"/>
        <family val="2"/>
      </rPr>
      <t>: cuidado deficiente, ausencia de flores</t>
    </r>
  </si>
  <si>
    <r>
      <rPr>
        <b/>
        <i/>
        <sz val="8"/>
        <rFont val="Arial"/>
        <family val="2"/>
      </rPr>
      <t>Almendro de regadío en Castilla-La Mancha y Andalucía</t>
    </r>
    <r>
      <rPr>
        <i/>
        <sz val="8"/>
        <rFont val="Arial"/>
        <family val="2"/>
      </rPr>
      <t>: baja producción por heladas</t>
    </r>
  </si>
  <si>
    <r>
      <t xml:space="preserve">Aceituna almazara en Madrid y Castilla-La Mancha: </t>
    </r>
    <r>
      <rPr>
        <i/>
        <sz val="8"/>
        <rFont val="Arial"/>
        <family val="2"/>
      </rPr>
      <t>borrasca filomena</t>
    </r>
  </si>
  <si>
    <t>POMELO</t>
  </si>
  <si>
    <t>AGUACATE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</si>
</sst>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 style="medium"/>
    </border>
    <border>
      <left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 style="thin">
        <color indexed="8"/>
      </left>
      <right style="thin"/>
      <top/>
      <bottom/>
    </border>
    <border>
      <left/>
      <right/>
      <top/>
      <bottom style="medium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medium"/>
      <right style="thin"/>
      <top style="thin">
        <color indexed="8"/>
      </top>
      <bottom/>
    </border>
    <border>
      <left style="medium"/>
      <right style="thin"/>
      <top/>
      <bottom/>
    </border>
    <border>
      <left style="medium"/>
      <right style="thin"/>
      <top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medium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/>
      <top/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thin"/>
      <bottom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/>
      <top style="thin"/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/>
      <right style="medium"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medium"/>
      <bottom style="thick"/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/>
      <bottom style="medium">
        <color indexed="8"/>
      </bottom>
    </border>
    <border>
      <left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medium"/>
      <right/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/>
      <right style="thin"/>
      <top style="thin"/>
      <bottom/>
    </border>
    <border>
      <left style="medium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/>
    </border>
    <border>
      <left style="thin"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medium"/>
      <bottom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>
        <color indexed="8"/>
      </bottom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69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justify"/>
    </xf>
    <xf numFmtId="3" fontId="2" fillId="0" borderId="11" xfId="0" applyNumberFormat="1" applyFont="1" applyFill="1" applyBorder="1" applyAlignment="1">
      <alignment horizontal="right" vertical="justify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8" fillId="0" borderId="10" xfId="0" applyNumberFormat="1" applyFont="1" applyFill="1" applyBorder="1" applyAlignment="1">
      <alignment horizontal="right" vertical="justify"/>
    </xf>
    <xf numFmtId="3" fontId="8" fillId="0" borderId="11" xfId="0" applyNumberFormat="1" applyFont="1" applyFill="1" applyBorder="1" applyAlignment="1">
      <alignment horizontal="right" vertical="justify"/>
    </xf>
    <xf numFmtId="3" fontId="8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justify"/>
    </xf>
    <xf numFmtId="3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vertical="justify"/>
    </xf>
    <xf numFmtId="3" fontId="8" fillId="0" borderId="21" xfId="0" applyNumberFormat="1" applyFont="1" applyFill="1" applyBorder="1" applyAlignment="1">
      <alignment horizontal="right" vertical="justify"/>
    </xf>
    <xf numFmtId="3" fontId="8" fillId="0" borderId="18" xfId="0" applyNumberFormat="1" applyFont="1" applyFill="1" applyBorder="1" applyAlignment="1">
      <alignment horizontal="right" vertical="justify"/>
    </xf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8" fillId="0" borderId="18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3" fontId="5" fillId="0" borderId="0" xfId="0" applyNumberFormat="1" applyFont="1" applyFill="1" applyBorder="1" applyAlignment="1">
      <alignment horizontal="centerContinuous" vertical="justify"/>
    </xf>
    <xf numFmtId="0" fontId="5" fillId="0" borderId="0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 vertical="justify"/>
    </xf>
    <xf numFmtId="3" fontId="2" fillId="0" borderId="4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centerContinuous"/>
    </xf>
    <xf numFmtId="3" fontId="8" fillId="0" borderId="56" xfId="0" applyNumberFormat="1" applyFont="1" applyFill="1" applyBorder="1" applyAlignment="1">
      <alignment horizontal="right"/>
    </xf>
    <xf numFmtId="3" fontId="8" fillId="0" borderId="57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8" fillId="0" borderId="58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12" xfId="0" applyBorder="1" applyAlignment="1">
      <alignment/>
    </xf>
    <xf numFmtId="0" fontId="9" fillId="0" borderId="31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10" fontId="8" fillId="0" borderId="18" xfId="0" applyNumberFormat="1" applyFont="1" applyBorder="1" applyAlignment="1">
      <alignment/>
    </xf>
    <xf numFmtId="10" fontId="8" fillId="0" borderId="65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8" fillId="0" borderId="66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67" xfId="0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/>
    </xf>
    <xf numFmtId="10" fontId="8" fillId="0" borderId="66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 horizontal="center"/>
    </xf>
    <xf numFmtId="10" fontId="8" fillId="0" borderId="18" xfId="0" applyNumberFormat="1" applyFont="1" applyFill="1" applyBorder="1" applyAlignment="1">
      <alignment/>
    </xf>
    <xf numFmtId="10" fontId="8" fillId="0" borderId="68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 horizontal="center"/>
    </xf>
    <xf numFmtId="10" fontId="8" fillId="0" borderId="69" xfId="0" applyNumberFormat="1" applyFont="1" applyFill="1" applyBorder="1" applyAlignment="1">
      <alignment/>
    </xf>
    <xf numFmtId="10" fontId="8" fillId="0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8" fillId="0" borderId="67" xfId="0" applyNumberFormat="1" applyFont="1" applyFill="1" applyBorder="1" applyAlignment="1">
      <alignment horizontal="center"/>
    </xf>
    <xf numFmtId="3" fontId="8" fillId="0" borderId="71" xfId="0" applyNumberFormat="1" applyFont="1" applyFill="1" applyBorder="1" applyAlignment="1">
      <alignment horizontal="center"/>
    </xf>
    <xf numFmtId="3" fontId="8" fillId="0" borderId="59" xfId="0" applyNumberFormat="1" applyFont="1" applyFill="1" applyBorder="1" applyAlignment="1">
      <alignment horizontal="center"/>
    </xf>
    <xf numFmtId="10" fontId="8" fillId="0" borderId="65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horizontal="center"/>
    </xf>
    <xf numFmtId="3" fontId="8" fillId="0" borderId="72" xfId="0" applyNumberFormat="1" applyFont="1" applyFill="1" applyBorder="1" applyAlignment="1">
      <alignment horizontal="center"/>
    </xf>
    <xf numFmtId="3" fontId="8" fillId="0" borderId="73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center"/>
    </xf>
    <xf numFmtId="3" fontId="8" fillId="0" borderId="62" xfId="0" applyNumberFormat="1" applyFont="1" applyFill="1" applyBorder="1" applyAlignment="1">
      <alignment horizontal="center"/>
    </xf>
    <xf numFmtId="10" fontId="8" fillId="0" borderId="75" xfId="0" applyNumberFormat="1" applyFont="1" applyFill="1" applyBorder="1" applyAlignment="1">
      <alignment/>
    </xf>
    <xf numFmtId="10" fontId="8" fillId="0" borderId="76" xfId="0" applyNumberFormat="1" applyFont="1" applyFill="1" applyBorder="1" applyAlignment="1">
      <alignment/>
    </xf>
    <xf numFmtId="3" fontId="5" fillId="0" borderId="77" xfId="0" applyNumberFormat="1" applyFont="1" applyFill="1" applyBorder="1" applyAlignment="1">
      <alignment horizontal="centerContinuous" vertical="justify"/>
    </xf>
    <xf numFmtId="3" fontId="5" fillId="0" borderId="78" xfId="0" applyNumberFormat="1" applyFont="1" applyFill="1" applyBorder="1" applyAlignment="1">
      <alignment horizontal="centerContinuous" vertical="justify"/>
    </xf>
    <xf numFmtId="3" fontId="0" fillId="0" borderId="79" xfId="0" applyNumberForma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3" fontId="0" fillId="0" borderId="79" xfId="0" applyNumberFormat="1" applyFill="1" applyBorder="1" applyAlignment="1">
      <alignment/>
    </xf>
    <xf numFmtId="3" fontId="5" fillId="0" borderId="80" xfId="0" applyNumberFormat="1" applyFont="1" applyFill="1" applyBorder="1" applyAlignment="1">
      <alignment horizontal="centerContinuous" vertical="justify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horizontal="right" vertical="center" wrapText="1"/>
    </xf>
    <xf numFmtId="3" fontId="0" fillId="0" borderId="3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0" fillId="0" borderId="81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9" fillId="0" borderId="81" xfId="0" applyNumberFormat="1" applyFont="1" applyFill="1" applyBorder="1" applyAlignment="1">
      <alignment/>
    </xf>
    <xf numFmtId="3" fontId="9" fillId="0" borderId="83" xfId="0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3" fontId="8" fillId="0" borderId="85" xfId="0" applyNumberFormat="1" applyFont="1" applyFill="1" applyBorder="1" applyAlignment="1">
      <alignment horizontal="right"/>
    </xf>
    <xf numFmtId="3" fontId="8" fillId="0" borderId="86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9" fillId="0" borderId="58" xfId="0" applyNumberFormat="1" applyFont="1" applyFill="1" applyBorder="1" applyAlignment="1">
      <alignment/>
    </xf>
    <xf numFmtId="3" fontId="9" fillId="0" borderId="87" xfId="0" applyNumberFormat="1" applyFont="1" applyFill="1" applyBorder="1" applyAlignment="1">
      <alignment/>
    </xf>
    <xf numFmtId="3" fontId="9" fillId="0" borderId="88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/>
    </xf>
    <xf numFmtId="3" fontId="9" fillId="0" borderId="94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95" xfId="0" applyNumberFormat="1" applyFont="1" applyFill="1" applyBorder="1" applyAlignment="1">
      <alignment/>
    </xf>
    <xf numFmtId="3" fontId="8" fillId="0" borderId="96" xfId="0" applyNumberFormat="1" applyFont="1" applyFill="1" applyBorder="1" applyAlignment="1">
      <alignment horizontal="right"/>
    </xf>
    <xf numFmtId="3" fontId="8" fillId="0" borderId="9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8" fillId="0" borderId="98" xfId="0" applyNumberFormat="1" applyFont="1" applyFill="1" applyBorder="1" applyAlignment="1">
      <alignment horizontal="right"/>
    </xf>
    <xf numFmtId="3" fontId="8" fillId="0" borderId="79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>
      <alignment horizontal="right"/>
    </xf>
    <xf numFmtId="3" fontId="8" fillId="0" borderId="100" xfId="0" applyNumberFormat="1" applyFont="1" applyFill="1" applyBorder="1" applyAlignment="1">
      <alignment horizontal="right"/>
    </xf>
    <xf numFmtId="3" fontId="2" fillId="0" borderId="98" xfId="0" applyNumberFormat="1" applyFont="1" applyFill="1" applyBorder="1" applyAlignment="1">
      <alignment horizontal="right"/>
    </xf>
    <xf numFmtId="3" fontId="2" fillId="0" borderId="79" xfId="0" applyNumberFormat="1" applyFont="1" applyFill="1" applyBorder="1" applyAlignment="1">
      <alignment horizontal="right"/>
    </xf>
    <xf numFmtId="3" fontId="2" fillId="0" borderId="99" xfId="0" applyNumberFormat="1" applyFont="1" applyFill="1" applyBorder="1" applyAlignment="1">
      <alignment horizontal="right"/>
    </xf>
    <xf numFmtId="3" fontId="8" fillId="0" borderId="101" xfId="0" applyNumberFormat="1" applyFont="1" applyFill="1" applyBorder="1" applyAlignment="1">
      <alignment horizontal="right"/>
    </xf>
    <xf numFmtId="3" fontId="8" fillId="0" borderId="102" xfId="0" applyNumberFormat="1" applyFont="1" applyFill="1" applyBorder="1" applyAlignment="1">
      <alignment horizontal="right"/>
    </xf>
    <xf numFmtId="3" fontId="8" fillId="0" borderId="103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8" fillId="0" borderId="105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>
      <alignment horizontal="right"/>
    </xf>
    <xf numFmtId="0" fontId="8" fillId="0" borderId="42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/>
    </xf>
    <xf numFmtId="3" fontId="8" fillId="0" borderId="106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8" fillId="0" borderId="107" xfId="0" applyNumberFormat="1" applyFont="1" applyFill="1" applyBorder="1" applyAlignment="1">
      <alignment horizontal="right"/>
    </xf>
    <xf numFmtId="3" fontId="8" fillId="0" borderId="108" xfId="0" applyNumberFormat="1" applyFont="1" applyFill="1" applyBorder="1" applyAlignment="1">
      <alignment horizontal="right"/>
    </xf>
    <xf numFmtId="3" fontId="8" fillId="0" borderId="109" xfId="0" applyNumberFormat="1" applyFont="1" applyFill="1" applyBorder="1" applyAlignment="1">
      <alignment horizontal="right"/>
    </xf>
    <xf numFmtId="3" fontId="8" fillId="0" borderId="110" xfId="0" applyNumberFormat="1" applyFont="1" applyFill="1" applyBorder="1" applyAlignment="1">
      <alignment horizontal="right"/>
    </xf>
    <xf numFmtId="3" fontId="8" fillId="0" borderId="111" xfId="0" applyNumberFormat="1" applyFont="1" applyFill="1" applyBorder="1" applyAlignment="1">
      <alignment horizontal="right"/>
    </xf>
    <xf numFmtId="3" fontId="8" fillId="0" borderId="68" xfId="0" applyNumberFormat="1" applyFont="1" applyFill="1" applyBorder="1" applyAlignment="1">
      <alignment horizontal="right"/>
    </xf>
    <xf numFmtId="3" fontId="8" fillId="0" borderId="66" xfId="0" applyNumberFormat="1" applyFont="1" applyFill="1" applyBorder="1" applyAlignment="1">
      <alignment horizontal="right"/>
    </xf>
    <xf numFmtId="3" fontId="8" fillId="0" borderId="112" xfId="0" applyNumberFormat="1" applyFont="1" applyFill="1" applyBorder="1" applyAlignment="1">
      <alignment horizontal="right"/>
    </xf>
    <xf numFmtId="3" fontId="8" fillId="0" borderId="113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114" xfId="0" applyNumberFormat="1" applyFont="1" applyFill="1" applyBorder="1" applyAlignment="1">
      <alignment horizontal="right"/>
    </xf>
    <xf numFmtId="3" fontId="8" fillId="0" borderId="115" xfId="0" applyNumberFormat="1" applyFont="1" applyFill="1" applyBorder="1" applyAlignment="1">
      <alignment horizontal="right"/>
    </xf>
    <xf numFmtId="3" fontId="8" fillId="0" borderId="116" xfId="0" applyNumberFormat="1" applyFont="1" applyFill="1" applyBorder="1" applyAlignment="1">
      <alignment horizontal="right"/>
    </xf>
    <xf numFmtId="3" fontId="8" fillId="0" borderId="117" xfId="0" applyNumberFormat="1" applyFont="1" applyFill="1" applyBorder="1" applyAlignment="1">
      <alignment horizontal="right"/>
    </xf>
    <xf numFmtId="3" fontId="8" fillId="0" borderId="118" xfId="0" applyNumberFormat="1" applyFont="1" applyFill="1" applyBorder="1" applyAlignment="1">
      <alignment horizontal="right"/>
    </xf>
    <xf numFmtId="3" fontId="2" fillId="0" borderId="119" xfId="0" applyNumberFormat="1" applyFont="1" applyFill="1" applyBorder="1" applyAlignment="1">
      <alignment/>
    </xf>
    <xf numFmtId="3" fontId="8" fillId="0" borderId="120" xfId="0" applyNumberFormat="1" applyFont="1" applyFill="1" applyBorder="1" applyAlignment="1">
      <alignment horizontal="right"/>
    </xf>
    <xf numFmtId="3" fontId="8" fillId="0" borderId="121" xfId="0" applyNumberFormat="1" applyFont="1" applyFill="1" applyBorder="1" applyAlignment="1">
      <alignment horizontal="right"/>
    </xf>
    <xf numFmtId="3" fontId="8" fillId="0" borderId="122" xfId="0" applyNumberFormat="1" applyFont="1" applyFill="1" applyBorder="1" applyAlignment="1">
      <alignment horizontal="right"/>
    </xf>
    <xf numFmtId="3" fontId="8" fillId="0" borderId="123" xfId="0" applyNumberFormat="1" applyFont="1" applyFill="1" applyBorder="1" applyAlignment="1">
      <alignment horizontal="right"/>
    </xf>
    <xf numFmtId="3" fontId="8" fillId="0" borderId="124" xfId="0" applyNumberFormat="1" applyFont="1" applyFill="1" applyBorder="1" applyAlignment="1">
      <alignment horizontal="right"/>
    </xf>
    <xf numFmtId="3" fontId="8" fillId="0" borderId="125" xfId="0" applyNumberFormat="1" applyFont="1" applyFill="1" applyBorder="1" applyAlignment="1">
      <alignment horizontal="right"/>
    </xf>
    <xf numFmtId="3" fontId="8" fillId="0" borderId="126" xfId="0" applyNumberFormat="1" applyFont="1" applyFill="1" applyBorder="1" applyAlignment="1">
      <alignment horizontal="right"/>
    </xf>
    <xf numFmtId="3" fontId="8" fillId="0" borderId="127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77" xfId="0" applyNumberFormat="1" applyFont="1" applyFill="1" applyBorder="1" applyAlignment="1">
      <alignment horizontal="right"/>
    </xf>
    <xf numFmtId="3" fontId="8" fillId="0" borderId="128" xfId="0" applyNumberFormat="1" applyFont="1" applyFill="1" applyBorder="1" applyAlignment="1">
      <alignment horizontal="right"/>
    </xf>
    <xf numFmtId="3" fontId="0" fillId="0" borderId="72" xfId="0" applyNumberFormat="1" applyFill="1" applyBorder="1" applyAlignment="1">
      <alignment/>
    </xf>
    <xf numFmtId="3" fontId="8" fillId="0" borderId="129" xfId="0" applyNumberFormat="1" applyFont="1" applyFill="1" applyBorder="1" applyAlignment="1">
      <alignment horizontal="right"/>
    </xf>
    <xf numFmtId="3" fontId="8" fillId="0" borderId="130" xfId="0" applyNumberFormat="1" applyFont="1" applyFill="1" applyBorder="1" applyAlignment="1">
      <alignment horizontal="right"/>
    </xf>
    <xf numFmtId="3" fontId="8" fillId="0" borderId="131" xfId="0" applyNumberFormat="1" applyFont="1" applyFill="1" applyBorder="1" applyAlignment="1">
      <alignment horizontal="right"/>
    </xf>
    <xf numFmtId="3" fontId="8" fillId="0" borderId="132" xfId="0" applyNumberFormat="1" applyFont="1" applyFill="1" applyBorder="1" applyAlignment="1">
      <alignment horizontal="right"/>
    </xf>
    <xf numFmtId="3" fontId="8" fillId="0" borderId="133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8" fillId="0" borderId="13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35" xfId="0" applyNumberFormat="1" applyFont="1" applyFill="1" applyBorder="1" applyAlignment="1">
      <alignment horizontal="right"/>
    </xf>
    <xf numFmtId="3" fontId="8" fillId="0" borderId="135" xfId="0" applyNumberFormat="1" applyFont="1" applyFill="1" applyBorder="1" applyAlignment="1">
      <alignment horizontal="right"/>
    </xf>
    <xf numFmtId="3" fontId="8" fillId="0" borderId="136" xfId="0" applyNumberFormat="1" applyFont="1" applyFill="1" applyBorder="1" applyAlignment="1">
      <alignment horizontal="right"/>
    </xf>
    <xf numFmtId="3" fontId="8" fillId="0" borderId="137" xfId="0" applyNumberFormat="1" applyFont="1" applyFill="1" applyBorder="1" applyAlignment="1">
      <alignment horizontal="right"/>
    </xf>
    <xf numFmtId="3" fontId="8" fillId="0" borderId="138" xfId="0" applyNumberFormat="1" applyFont="1" applyFill="1" applyBorder="1" applyAlignment="1">
      <alignment horizontal="right"/>
    </xf>
    <xf numFmtId="3" fontId="8" fillId="0" borderId="139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/>
    </xf>
    <xf numFmtId="0" fontId="9" fillId="0" borderId="140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63" xfId="0" applyNumberFormat="1" applyFont="1" applyFill="1" applyBorder="1" applyAlignment="1">
      <alignment horizontal="center"/>
    </xf>
    <xf numFmtId="3" fontId="8" fillId="0" borderId="140" xfId="0" applyNumberFormat="1" applyFont="1" applyFill="1" applyBorder="1" applyAlignment="1">
      <alignment horizontal="center"/>
    </xf>
    <xf numFmtId="3" fontId="8" fillId="0" borderId="14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/>
    </xf>
    <xf numFmtId="3" fontId="8" fillId="0" borderId="141" xfId="0" applyNumberFormat="1" applyFont="1" applyFill="1" applyBorder="1" applyAlignment="1">
      <alignment horizontal="center"/>
    </xf>
    <xf numFmtId="3" fontId="8" fillId="0" borderId="14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8" fillId="0" borderId="143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 vertical="justify"/>
    </xf>
    <xf numFmtId="3" fontId="8" fillId="0" borderId="14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2" fillId="0" borderId="109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79" xfId="0" applyNumberFormat="1" applyFill="1" applyBorder="1" applyAlignment="1">
      <alignment horizontal="right"/>
    </xf>
    <xf numFmtId="0" fontId="0" fillId="0" borderId="72" xfId="0" applyFill="1" applyBorder="1" applyAlignment="1">
      <alignment/>
    </xf>
    <xf numFmtId="3" fontId="0" fillId="0" borderId="56" xfId="0" applyNumberFormat="1" applyFill="1" applyBorder="1" applyAlignment="1">
      <alignment horizontal="right"/>
    </xf>
    <xf numFmtId="3" fontId="8" fillId="0" borderId="146" xfId="0" applyNumberFormat="1" applyFont="1" applyFill="1" applyBorder="1" applyAlignment="1">
      <alignment horizontal="right"/>
    </xf>
    <xf numFmtId="3" fontId="0" fillId="0" borderId="139" xfId="0" applyNumberForma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 horizontal="right"/>
    </xf>
    <xf numFmtId="3" fontId="8" fillId="0" borderId="61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147" xfId="0" applyNumberFormat="1" applyFont="1" applyFill="1" applyBorder="1" applyAlignment="1">
      <alignment horizontal="right"/>
    </xf>
    <xf numFmtId="3" fontId="8" fillId="0" borderId="148" xfId="0" applyNumberFormat="1" applyFont="1" applyFill="1" applyBorder="1" applyAlignment="1">
      <alignment/>
    </xf>
    <xf numFmtId="3" fontId="8" fillId="0" borderId="131" xfId="0" applyNumberFormat="1" applyFont="1" applyFill="1" applyBorder="1" applyAlignment="1">
      <alignment/>
    </xf>
    <xf numFmtId="3" fontId="8" fillId="0" borderId="145" xfId="0" applyNumberFormat="1" applyFont="1" applyFill="1" applyBorder="1" applyAlignment="1">
      <alignment/>
    </xf>
    <xf numFmtId="3" fontId="8" fillId="0" borderId="149" xfId="0" applyNumberFormat="1" applyFont="1" applyFill="1" applyBorder="1" applyAlignment="1">
      <alignment horizontal="right"/>
    </xf>
    <xf numFmtId="3" fontId="8" fillId="0" borderId="150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8" fillId="0" borderId="144" xfId="0" applyNumberFormat="1" applyFont="1" applyFill="1" applyBorder="1" applyAlignment="1">
      <alignment/>
    </xf>
    <xf numFmtId="3" fontId="8" fillId="0" borderId="135" xfId="0" applyNumberFormat="1" applyFont="1" applyFill="1" applyBorder="1" applyAlignment="1">
      <alignment/>
    </xf>
    <xf numFmtId="3" fontId="8" fillId="0" borderId="148" xfId="0" applyNumberFormat="1" applyFont="1" applyFill="1" applyBorder="1" applyAlignment="1">
      <alignment horizontal="right"/>
    </xf>
    <xf numFmtId="3" fontId="8" fillId="0" borderId="69" xfId="0" applyNumberFormat="1" applyFont="1" applyFill="1" applyBorder="1" applyAlignment="1">
      <alignment horizontal="right"/>
    </xf>
    <xf numFmtId="3" fontId="8" fillId="0" borderId="152" xfId="0" applyNumberFormat="1" applyFont="1" applyFill="1" applyBorder="1" applyAlignment="1">
      <alignment horizontal="right"/>
    </xf>
    <xf numFmtId="3" fontId="8" fillId="0" borderId="153" xfId="0" applyNumberFormat="1" applyFont="1" applyFill="1" applyBorder="1" applyAlignment="1">
      <alignment horizontal="right"/>
    </xf>
    <xf numFmtId="3" fontId="8" fillId="0" borderId="69" xfId="0" applyNumberFormat="1" applyFont="1" applyFill="1" applyBorder="1" applyAlignment="1">
      <alignment horizontal="right"/>
    </xf>
    <xf numFmtId="3" fontId="8" fillId="0" borderId="148" xfId="0" applyNumberFormat="1" applyFont="1" applyFill="1" applyBorder="1" applyAlignment="1">
      <alignment horizontal="right"/>
    </xf>
    <xf numFmtId="3" fontId="8" fillId="0" borderId="154" xfId="0" applyNumberFormat="1" applyFont="1" applyFill="1" applyBorder="1" applyAlignment="1">
      <alignment horizontal="right"/>
    </xf>
    <xf numFmtId="3" fontId="8" fillId="0" borderId="155" xfId="0" applyNumberFormat="1" applyFont="1" applyFill="1" applyBorder="1" applyAlignment="1">
      <alignment horizontal="right"/>
    </xf>
    <xf numFmtId="3" fontId="8" fillId="0" borderId="156" xfId="0" applyNumberFormat="1" applyFont="1" applyFill="1" applyBorder="1" applyAlignment="1">
      <alignment horizontal="right"/>
    </xf>
    <xf numFmtId="3" fontId="8" fillId="0" borderId="157" xfId="0" applyNumberFormat="1" applyFont="1" applyFill="1" applyBorder="1" applyAlignment="1">
      <alignment horizontal="right"/>
    </xf>
    <xf numFmtId="3" fontId="8" fillId="0" borderId="158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159" xfId="0" applyNumberFormat="1" applyFont="1" applyFill="1" applyBorder="1" applyAlignment="1">
      <alignment horizontal="right"/>
    </xf>
    <xf numFmtId="3" fontId="0" fillId="0" borderId="133" xfId="0" applyNumberFormat="1" applyFont="1" applyFill="1" applyBorder="1" applyAlignment="1">
      <alignment horizontal="right"/>
    </xf>
    <xf numFmtId="3" fontId="8" fillId="0" borderId="160" xfId="0" applyNumberFormat="1" applyFont="1" applyFill="1" applyBorder="1" applyAlignment="1">
      <alignment horizontal="right"/>
    </xf>
    <xf numFmtId="3" fontId="8" fillId="0" borderId="119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justify"/>
    </xf>
    <xf numFmtId="3" fontId="8" fillId="0" borderId="162" xfId="0" applyNumberFormat="1" applyFont="1" applyFill="1" applyBorder="1" applyAlignment="1">
      <alignment horizontal="right"/>
    </xf>
    <xf numFmtId="3" fontId="8" fillId="0" borderId="163" xfId="0" applyNumberFormat="1" applyFont="1" applyFill="1" applyBorder="1" applyAlignment="1">
      <alignment horizontal="right"/>
    </xf>
    <xf numFmtId="3" fontId="8" fillId="0" borderId="164" xfId="0" applyNumberFormat="1" applyFont="1" applyFill="1" applyBorder="1" applyAlignment="1">
      <alignment horizontal="right"/>
    </xf>
    <xf numFmtId="3" fontId="8" fillId="0" borderId="165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9" fillId="0" borderId="166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3" fontId="9" fillId="0" borderId="135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4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8" fillId="0" borderId="167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66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8" fillId="0" borderId="168" xfId="0" applyNumberFormat="1" applyFont="1" applyFill="1" applyBorder="1" applyAlignment="1">
      <alignment horizontal="right"/>
    </xf>
    <xf numFmtId="3" fontId="8" fillId="0" borderId="169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8" fillId="0" borderId="103" xfId="0" applyNumberFormat="1" applyFont="1" applyFill="1" applyBorder="1" applyAlignment="1">
      <alignment horizontal="right"/>
    </xf>
    <xf numFmtId="3" fontId="8" fillId="0" borderId="170" xfId="0" applyNumberFormat="1" applyFont="1" applyFill="1" applyBorder="1" applyAlignment="1">
      <alignment horizontal="right"/>
    </xf>
    <xf numFmtId="3" fontId="8" fillId="0" borderId="171" xfId="0" applyNumberFormat="1" applyFont="1" applyFill="1" applyBorder="1" applyAlignment="1">
      <alignment horizontal="right"/>
    </xf>
    <xf numFmtId="3" fontId="8" fillId="0" borderId="123" xfId="0" applyNumberFormat="1" applyFont="1" applyFill="1" applyBorder="1" applyAlignment="1">
      <alignment horizontal="right"/>
    </xf>
    <xf numFmtId="3" fontId="8" fillId="0" borderId="172" xfId="0" applyNumberFormat="1" applyFont="1" applyFill="1" applyBorder="1" applyAlignment="1">
      <alignment horizontal="right"/>
    </xf>
    <xf numFmtId="3" fontId="8" fillId="0" borderId="115" xfId="0" applyNumberFormat="1" applyFont="1" applyFill="1" applyBorder="1" applyAlignment="1">
      <alignment horizontal="right"/>
    </xf>
    <xf numFmtId="3" fontId="8" fillId="0" borderId="170" xfId="0" applyNumberFormat="1" applyFont="1" applyFill="1" applyBorder="1" applyAlignment="1">
      <alignment horizontal="right"/>
    </xf>
    <xf numFmtId="3" fontId="8" fillId="0" borderId="143" xfId="0" applyNumberFormat="1" applyFont="1" applyFill="1" applyBorder="1" applyAlignment="1">
      <alignment horizontal="right"/>
    </xf>
    <xf numFmtId="3" fontId="8" fillId="0" borderId="160" xfId="0" applyNumberFormat="1" applyFont="1" applyFill="1" applyBorder="1" applyAlignment="1">
      <alignment horizontal="right"/>
    </xf>
    <xf numFmtId="3" fontId="8" fillId="0" borderId="131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/>
    </xf>
    <xf numFmtId="3" fontId="8" fillId="0" borderId="145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 horizontal="right"/>
    </xf>
    <xf numFmtId="3" fontId="8" fillId="0" borderId="173" xfId="0" applyNumberFormat="1" applyFont="1" applyFill="1" applyBorder="1" applyAlignment="1">
      <alignment horizontal="right"/>
    </xf>
    <xf numFmtId="3" fontId="8" fillId="0" borderId="174" xfId="0" applyNumberFormat="1" applyFont="1" applyFill="1" applyBorder="1" applyAlignment="1">
      <alignment horizontal="right"/>
    </xf>
    <xf numFmtId="3" fontId="8" fillId="0" borderId="172" xfId="0" applyNumberFormat="1" applyFont="1" applyFill="1" applyBorder="1" applyAlignment="1">
      <alignment horizontal="right"/>
    </xf>
    <xf numFmtId="3" fontId="8" fillId="0" borderId="175" xfId="0" applyNumberFormat="1" applyFont="1" applyFill="1" applyBorder="1" applyAlignment="1">
      <alignment horizontal="right"/>
    </xf>
    <xf numFmtId="3" fontId="8" fillId="0" borderId="176" xfId="0" applyNumberFormat="1" applyFont="1" applyFill="1" applyBorder="1" applyAlignment="1">
      <alignment horizontal="right"/>
    </xf>
    <xf numFmtId="3" fontId="8" fillId="0" borderId="177" xfId="0" applyNumberFormat="1" applyFont="1" applyFill="1" applyBorder="1" applyAlignment="1">
      <alignment horizontal="right"/>
    </xf>
    <xf numFmtId="3" fontId="8" fillId="0" borderId="178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 horizontal="right"/>
    </xf>
    <xf numFmtId="3" fontId="8" fillId="0" borderId="179" xfId="0" applyNumberFormat="1" applyFont="1" applyFill="1" applyBorder="1" applyAlignment="1">
      <alignment horizontal="right"/>
    </xf>
    <xf numFmtId="3" fontId="8" fillId="0" borderId="180" xfId="0" applyNumberFormat="1" applyFont="1" applyFill="1" applyBorder="1" applyAlignment="1">
      <alignment horizontal="right"/>
    </xf>
    <xf numFmtId="3" fontId="8" fillId="0" borderId="181" xfId="0" applyNumberFormat="1" applyFont="1" applyFill="1" applyBorder="1" applyAlignment="1">
      <alignment horizontal="right"/>
    </xf>
    <xf numFmtId="3" fontId="8" fillId="0" borderId="182" xfId="0" applyNumberFormat="1" applyFont="1" applyFill="1" applyBorder="1" applyAlignment="1">
      <alignment horizontal="right"/>
    </xf>
    <xf numFmtId="3" fontId="8" fillId="0" borderId="181" xfId="0" applyNumberFormat="1" applyFont="1" applyFill="1" applyBorder="1" applyAlignment="1">
      <alignment horizontal="right" vertical="justify"/>
    </xf>
    <xf numFmtId="3" fontId="8" fillId="0" borderId="130" xfId="0" applyNumberFormat="1" applyFont="1" applyFill="1" applyBorder="1" applyAlignment="1">
      <alignment horizontal="right" vertical="justify"/>
    </xf>
    <xf numFmtId="3" fontId="8" fillId="0" borderId="183" xfId="0" applyNumberFormat="1" applyFont="1" applyFill="1" applyBorder="1" applyAlignment="1">
      <alignment horizontal="right"/>
    </xf>
    <xf numFmtId="3" fontId="8" fillId="0" borderId="184" xfId="0" applyNumberFormat="1" applyFont="1" applyFill="1" applyBorder="1" applyAlignment="1">
      <alignment horizontal="right"/>
    </xf>
    <xf numFmtId="3" fontId="8" fillId="0" borderId="185" xfId="0" applyNumberFormat="1" applyFont="1" applyFill="1" applyBorder="1" applyAlignment="1">
      <alignment horizontal="right"/>
    </xf>
    <xf numFmtId="3" fontId="8" fillId="0" borderId="186" xfId="0" applyNumberFormat="1" applyFont="1" applyFill="1" applyBorder="1" applyAlignment="1">
      <alignment horizontal="right"/>
    </xf>
    <xf numFmtId="3" fontId="8" fillId="0" borderId="187" xfId="0" applyNumberFormat="1" applyFont="1" applyFill="1" applyBorder="1" applyAlignment="1">
      <alignment horizontal="right"/>
    </xf>
    <xf numFmtId="3" fontId="8" fillId="0" borderId="188" xfId="0" applyNumberFormat="1" applyFont="1" applyFill="1" applyBorder="1" applyAlignment="1">
      <alignment horizontal="right"/>
    </xf>
    <xf numFmtId="3" fontId="8" fillId="0" borderId="189" xfId="0" applyNumberFormat="1" applyFont="1" applyFill="1" applyBorder="1" applyAlignment="1">
      <alignment horizontal="right"/>
    </xf>
    <xf numFmtId="3" fontId="2" fillId="0" borderId="108" xfId="0" applyNumberFormat="1" applyFont="1" applyFill="1" applyBorder="1" applyAlignment="1">
      <alignment horizontal="right"/>
    </xf>
    <xf numFmtId="3" fontId="2" fillId="0" borderId="167" xfId="0" applyNumberFormat="1" applyFont="1" applyFill="1" applyBorder="1" applyAlignment="1">
      <alignment horizontal="right"/>
    </xf>
    <xf numFmtId="3" fontId="2" fillId="0" borderId="179" xfId="0" applyNumberFormat="1" applyFont="1" applyFill="1" applyBorder="1" applyAlignment="1">
      <alignment horizontal="right"/>
    </xf>
    <xf numFmtId="3" fontId="2" fillId="0" borderId="180" xfId="0" applyNumberFormat="1" applyFont="1" applyFill="1" applyBorder="1" applyAlignment="1">
      <alignment horizontal="right"/>
    </xf>
    <xf numFmtId="3" fontId="2" fillId="0" borderId="181" xfId="0" applyNumberFormat="1" applyFont="1" applyFill="1" applyBorder="1" applyAlignment="1">
      <alignment horizontal="right"/>
    </xf>
    <xf numFmtId="3" fontId="2" fillId="0" borderId="175" xfId="0" applyNumberFormat="1" applyFont="1" applyFill="1" applyBorder="1" applyAlignment="1">
      <alignment horizontal="right"/>
    </xf>
    <xf numFmtId="3" fontId="2" fillId="0" borderId="176" xfId="0" applyNumberFormat="1" applyFont="1" applyFill="1" applyBorder="1" applyAlignment="1">
      <alignment horizontal="right"/>
    </xf>
    <xf numFmtId="3" fontId="8" fillId="0" borderId="190" xfId="0" applyNumberFormat="1" applyFont="1" applyFill="1" applyBorder="1" applyAlignment="1">
      <alignment horizontal="right"/>
    </xf>
    <xf numFmtId="3" fontId="8" fillId="0" borderId="191" xfId="0" applyNumberFormat="1" applyFont="1" applyFill="1" applyBorder="1" applyAlignment="1">
      <alignment horizontal="right"/>
    </xf>
    <xf numFmtId="3" fontId="8" fillId="0" borderId="192" xfId="0" applyNumberFormat="1" applyFont="1" applyFill="1" applyBorder="1" applyAlignment="1">
      <alignment horizontal="right"/>
    </xf>
    <xf numFmtId="3" fontId="8" fillId="0" borderId="193" xfId="0" applyNumberFormat="1" applyFont="1" applyFill="1" applyBorder="1" applyAlignment="1">
      <alignment horizontal="right"/>
    </xf>
    <xf numFmtId="3" fontId="8" fillId="0" borderId="194" xfId="0" applyNumberFormat="1" applyFont="1" applyFill="1" applyBorder="1" applyAlignment="1">
      <alignment horizontal="right"/>
    </xf>
    <xf numFmtId="3" fontId="8" fillId="0" borderId="195" xfId="0" applyNumberFormat="1" applyFont="1" applyFill="1" applyBorder="1" applyAlignment="1">
      <alignment horizontal="right"/>
    </xf>
    <xf numFmtId="3" fontId="0" fillId="0" borderId="103" xfId="0" applyNumberFormat="1" applyFill="1" applyBorder="1" applyAlignment="1">
      <alignment horizontal="right"/>
    </xf>
    <xf numFmtId="3" fontId="8" fillId="0" borderId="196" xfId="0" applyNumberFormat="1" applyFont="1" applyFill="1" applyBorder="1" applyAlignment="1">
      <alignment horizontal="right"/>
    </xf>
    <xf numFmtId="3" fontId="8" fillId="0" borderId="197" xfId="0" applyNumberFormat="1" applyFont="1" applyFill="1" applyBorder="1" applyAlignment="1">
      <alignment horizontal="right"/>
    </xf>
    <xf numFmtId="3" fontId="8" fillId="0" borderId="198" xfId="0" applyNumberFormat="1" applyFont="1" applyFill="1" applyBorder="1" applyAlignment="1">
      <alignment horizontal="right"/>
    </xf>
    <xf numFmtId="3" fontId="8" fillId="0" borderId="199" xfId="0" applyNumberFormat="1" applyFont="1" applyFill="1" applyBorder="1" applyAlignment="1">
      <alignment horizontal="right"/>
    </xf>
    <xf numFmtId="3" fontId="8" fillId="0" borderId="200" xfId="0" applyNumberFormat="1" applyFont="1" applyFill="1" applyBorder="1" applyAlignment="1">
      <alignment horizontal="right"/>
    </xf>
    <xf numFmtId="3" fontId="8" fillId="0" borderId="201" xfId="0" applyNumberFormat="1" applyFont="1" applyFill="1" applyBorder="1" applyAlignment="1">
      <alignment horizontal="right"/>
    </xf>
    <xf numFmtId="3" fontId="8" fillId="0" borderId="20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03" xfId="0" applyNumberFormat="1" applyFont="1" applyFill="1" applyBorder="1" applyAlignment="1">
      <alignment horizontal="right"/>
    </xf>
    <xf numFmtId="3" fontId="8" fillId="0" borderId="102" xfId="0" applyNumberFormat="1" applyFont="1" applyFill="1" applyBorder="1" applyAlignment="1">
      <alignment horizontal="right" vertical="justify"/>
    </xf>
    <xf numFmtId="3" fontId="8" fillId="0" borderId="181" xfId="0" applyNumberFormat="1" applyFont="1" applyFill="1" applyBorder="1" applyAlignment="1">
      <alignment horizontal="right"/>
    </xf>
    <xf numFmtId="3" fontId="8" fillId="0" borderId="175" xfId="0" applyNumberFormat="1" applyFont="1" applyFill="1" applyBorder="1" applyAlignment="1">
      <alignment horizontal="right"/>
    </xf>
    <xf numFmtId="3" fontId="8" fillId="0" borderId="204" xfId="0" applyNumberFormat="1" applyFont="1" applyFill="1" applyBorder="1" applyAlignment="1">
      <alignment horizontal="right"/>
    </xf>
    <xf numFmtId="10" fontId="8" fillId="0" borderId="205" xfId="0" applyNumberFormat="1" applyFont="1" applyBorder="1" applyAlignment="1">
      <alignment/>
    </xf>
    <xf numFmtId="10" fontId="8" fillId="0" borderId="115" xfId="0" applyNumberFormat="1" applyFont="1" applyBorder="1" applyAlignment="1">
      <alignment/>
    </xf>
    <xf numFmtId="10" fontId="8" fillId="0" borderId="115" xfId="0" applyNumberFormat="1" applyFont="1" applyFill="1" applyBorder="1" applyAlignment="1">
      <alignment/>
    </xf>
    <xf numFmtId="10" fontId="8" fillId="0" borderId="114" xfId="0" applyNumberFormat="1" applyFont="1" applyFill="1" applyBorder="1" applyAlignment="1">
      <alignment/>
    </xf>
    <xf numFmtId="10" fontId="8" fillId="0" borderId="186" xfId="0" applyNumberFormat="1" applyFont="1" applyFill="1" applyBorder="1" applyAlignment="1">
      <alignment/>
    </xf>
    <xf numFmtId="10" fontId="8" fillId="0" borderId="160" xfId="0" applyNumberFormat="1" applyFont="1" applyFill="1" applyBorder="1" applyAlignment="1">
      <alignment/>
    </xf>
    <xf numFmtId="10" fontId="8" fillId="0" borderId="206" xfId="0" applyNumberFormat="1" applyFont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1" xfId="0" applyNumberFormat="1" applyFont="1" applyFill="1" applyBorder="1" applyAlignment="1">
      <alignment/>
    </xf>
    <xf numFmtId="10" fontId="8" fillId="0" borderId="130" xfId="0" applyNumberFormat="1" applyFont="1" applyFill="1" applyBorder="1" applyAlignment="1">
      <alignment/>
    </xf>
    <xf numFmtId="10" fontId="8" fillId="0" borderId="207" xfId="0" applyNumberFormat="1" applyFont="1" applyFill="1" applyBorder="1" applyAlignment="1">
      <alignment/>
    </xf>
    <xf numFmtId="10" fontId="8" fillId="0" borderId="151" xfId="0" applyNumberFormat="1" applyFont="1" applyFill="1" applyBorder="1" applyAlignment="1">
      <alignment/>
    </xf>
    <xf numFmtId="10" fontId="8" fillId="0" borderId="205" xfId="0" applyNumberFormat="1" applyFont="1" applyFill="1" applyBorder="1" applyAlignment="1">
      <alignment/>
    </xf>
    <xf numFmtId="10" fontId="8" fillId="0" borderId="206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 horizontal="center" vertical="justify"/>
    </xf>
    <xf numFmtId="3" fontId="8" fillId="0" borderId="107" xfId="0" applyNumberFormat="1" applyFont="1" applyFill="1" applyBorder="1" applyAlignment="1">
      <alignment horizontal="right" vertical="justify"/>
    </xf>
    <xf numFmtId="3" fontId="8" fillId="0" borderId="208" xfId="0" applyNumberFormat="1" applyFont="1" applyFill="1" applyBorder="1" applyAlignment="1">
      <alignment horizontal="right"/>
    </xf>
    <xf numFmtId="3" fontId="8" fillId="0" borderId="68" xfId="0" applyNumberFormat="1" applyFont="1" applyFill="1" applyBorder="1" applyAlignment="1">
      <alignment horizontal="right" vertical="justify"/>
    </xf>
    <xf numFmtId="3" fontId="8" fillId="0" borderId="209" xfId="0" applyNumberFormat="1" applyFont="1" applyFill="1" applyBorder="1" applyAlignment="1">
      <alignment horizontal="right"/>
    </xf>
    <xf numFmtId="3" fontId="8" fillId="0" borderId="159" xfId="0" applyNumberFormat="1" applyFont="1" applyFill="1" applyBorder="1" applyAlignment="1">
      <alignment horizontal="right"/>
    </xf>
    <xf numFmtId="3" fontId="8" fillId="0" borderId="210" xfId="0" applyNumberFormat="1" applyFont="1" applyFill="1" applyBorder="1" applyAlignment="1">
      <alignment horizontal="right"/>
    </xf>
    <xf numFmtId="3" fontId="8" fillId="0" borderId="2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8" fillId="0" borderId="2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5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5" fillId="6" borderId="143" xfId="0" applyNumberFormat="1" applyFont="1" applyFill="1" applyBorder="1" applyAlignment="1">
      <alignment horizontal="center" vertical="center"/>
    </xf>
    <xf numFmtId="3" fontId="5" fillId="6" borderId="32" xfId="0" applyNumberFormat="1" applyFont="1" applyFill="1" applyBorder="1" applyAlignment="1">
      <alignment horizontal="center" vertical="center"/>
    </xf>
    <xf numFmtId="3" fontId="5" fillId="6" borderId="198" xfId="0" applyNumberFormat="1" applyFont="1" applyFill="1" applyBorder="1" applyAlignment="1">
      <alignment horizontal="center" vertical="center"/>
    </xf>
    <xf numFmtId="3" fontId="5" fillId="6" borderId="57" xfId="0" applyNumberFormat="1" applyFont="1" applyFill="1" applyBorder="1" applyAlignment="1">
      <alignment horizontal="center" vertical="center"/>
    </xf>
    <xf numFmtId="3" fontId="5" fillId="6" borderId="127" xfId="0" applyNumberFormat="1" applyFont="1" applyFill="1" applyBorder="1" applyAlignment="1">
      <alignment horizontal="center" vertical="center"/>
    </xf>
    <xf numFmtId="3" fontId="5" fillId="6" borderId="213" xfId="0" applyNumberFormat="1" applyFont="1" applyFill="1" applyBorder="1" applyAlignment="1">
      <alignment horizontal="center" vertical="center"/>
    </xf>
    <xf numFmtId="3" fontId="5" fillId="6" borderId="214" xfId="0" applyNumberFormat="1" applyFont="1" applyFill="1" applyBorder="1" applyAlignment="1">
      <alignment horizontal="center" vertical="center"/>
    </xf>
    <xf numFmtId="3" fontId="5" fillId="6" borderId="215" xfId="0" applyNumberFormat="1" applyFont="1" applyFill="1" applyBorder="1" applyAlignment="1">
      <alignment horizontal="center" vertical="center"/>
    </xf>
    <xf numFmtId="3" fontId="5" fillId="6" borderId="145" xfId="0" applyNumberFormat="1" applyFont="1" applyFill="1" applyBorder="1" applyAlignment="1">
      <alignment horizontal="center" vertical="center"/>
    </xf>
    <xf numFmtId="3" fontId="5" fillId="6" borderId="216" xfId="0" applyNumberFormat="1" applyFont="1" applyFill="1" applyBorder="1" applyAlignment="1">
      <alignment horizontal="center" vertical="center"/>
    </xf>
    <xf numFmtId="3" fontId="5" fillId="6" borderId="217" xfId="0" applyNumberFormat="1" applyFont="1" applyFill="1" applyBorder="1" applyAlignment="1">
      <alignment horizontal="center" vertical="center"/>
    </xf>
    <xf numFmtId="3" fontId="5" fillId="6" borderId="218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/>
    </xf>
    <xf numFmtId="3" fontId="5" fillId="6" borderId="33" xfId="0" applyNumberFormat="1" applyFont="1" applyFill="1" applyBorder="1" applyAlignment="1">
      <alignment horizontal="center" vertical="center"/>
    </xf>
    <xf numFmtId="3" fontId="5" fillId="6" borderId="35" xfId="0" applyNumberFormat="1" applyFont="1" applyFill="1" applyBorder="1" applyAlignment="1">
      <alignment horizontal="center" vertical="center"/>
    </xf>
    <xf numFmtId="3" fontId="5" fillId="6" borderId="59" xfId="0" applyNumberFormat="1" applyFont="1" applyFill="1" applyBorder="1" applyAlignment="1">
      <alignment horizontal="centerContinuous"/>
    </xf>
    <xf numFmtId="3" fontId="5" fillId="6" borderId="86" xfId="0" applyNumberFormat="1" applyFont="1" applyFill="1" applyBorder="1" applyAlignment="1">
      <alignment horizontal="center" vertical="center"/>
    </xf>
    <xf numFmtId="3" fontId="5" fillId="6" borderId="219" xfId="0" applyNumberFormat="1" applyFont="1" applyFill="1" applyBorder="1" applyAlignment="1">
      <alignment horizontal="center" vertical="center"/>
    </xf>
    <xf numFmtId="3" fontId="5" fillId="6" borderId="220" xfId="0" applyNumberFormat="1" applyFont="1" applyFill="1" applyBorder="1" applyAlignment="1">
      <alignment horizontal="center" vertical="center"/>
    </xf>
    <xf numFmtId="3" fontId="5" fillId="6" borderId="43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3" fontId="5" fillId="6" borderId="96" xfId="0" applyNumberFormat="1" applyFont="1" applyFill="1" applyBorder="1" applyAlignment="1">
      <alignment horizontal="center" vertical="center"/>
    </xf>
    <xf numFmtId="3" fontId="5" fillId="6" borderId="221" xfId="0" applyNumberFormat="1" applyFont="1" applyFill="1" applyBorder="1" applyAlignment="1">
      <alignment horizontal="center" vertical="center"/>
    </xf>
    <xf numFmtId="3" fontId="5" fillId="6" borderId="222" xfId="0" applyNumberFormat="1" applyFont="1" applyFill="1" applyBorder="1" applyAlignment="1">
      <alignment horizontal="center" vertical="center"/>
    </xf>
    <xf numFmtId="3" fontId="5" fillId="6" borderId="58" xfId="0" applyNumberFormat="1" applyFont="1" applyFill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center" vertical="center"/>
    </xf>
    <xf numFmtId="3" fontId="5" fillId="6" borderId="139" xfId="0" applyNumberFormat="1" applyFont="1" applyFill="1" applyBorder="1" applyAlignment="1">
      <alignment horizontal="center" vertical="center"/>
    </xf>
    <xf numFmtId="3" fontId="5" fillId="6" borderId="192" xfId="0" applyNumberFormat="1" applyFont="1" applyFill="1" applyBorder="1" applyAlignment="1">
      <alignment horizontal="center" vertical="center"/>
    </xf>
    <xf numFmtId="3" fontId="5" fillId="6" borderId="199" xfId="0" applyNumberFormat="1" applyFont="1" applyFill="1" applyBorder="1" applyAlignment="1">
      <alignment horizontal="center" vertical="center"/>
    </xf>
    <xf numFmtId="3" fontId="5" fillId="6" borderId="138" xfId="0" applyNumberFormat="1" applyFont="1" applyFill="1" applyBorder="1" applyAlignment="1">
      <alignment horizontal="center" vertical="center"/>
    </xf>
    <xf numFmtId="3" fontId="5" fillId="6" borderId="223" xfId="0" applyNumberFormat="1" applyFont="1" applyFill="1" applyBorder="1" applyAlignment="1">
      <alignment horizontal="center" vertical="center"/>
    </xf>
    <xf numFmtId="3" fontId="5" fillId="6" borderId="204" xfId="0" applyNumberFormat="1" applyFont="1" applyFill="1" applyBorder="1" applyAlignment="1">
      <alignment horizontal="center" vertical="center"/>
    </xf>
    <xf numFmtId="3" fontId="5" fillId="6" borderId="224" xfId="0" applyNumberFormat="1" applyFont="1" applyFill="1" applyBorder="1" applyAlignment="1">
      <alignment horizontal="center" vertical="center"/>
    </xf>
    <xf numFmtId="3" fontId="5" fillId="6" borderId="225" xfId="0" applyNumberFormat="1" applyFont="1" applyFill="1" applyBorder="1" applyAlignment="1">
      <alignment horizontal="centerContinuous"/>
    </xf>
    <xf numFmtId="3" fontId="5" fillId="6" borderId="226" xfId="0" applyNumberFormat="1" applyFont="1" applyFill="1" applyBorder="1" applyAlignment="1">
      <alignment horizontal="centerContinuous"/>
    </xf>
    <xf numFmtId="3" fontId="5" fillId="6" borderId="227" xfId="0" applyNumberFormat="1" applyFont="1" applyFill="1" applyBorder="1" applyAlignment="1">
      <alignment horizontal="center" vertical="center"/>
    </xf>
    <xf numFmtId="3" fontId="5" fillId="6" borderId="62" xfId="0" applyNumberFormat="1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106" xfId="0" applyFont="1" applyFill="1" applyBorder="1" applyAlignment="1">
      <alignment horizontal="center" vertical="center"/>
    </xf>
    <xf numFmtId="3" fontId="5" fillId="6" borderId="228" xfId="0" applyNumberFormat="1" applyFont="1" applyFill="1" applyBorder="1" applyAlignment="1">
      <alignment horizontal="center" vertical="center"/>
    </xf>
    <xf numFmtId="3" fontId="5" fillId="6" borderId="229" xfId="0" applyNumberFormat="1" applyFont="1" applyFill="1" applyBorder="1" applyAlignment="1">
      <alignment horizontal="center" vertical="center"/>
    </xf>
    <xf numFmtId="3" fontId="5" fillId="6" borderId="230" xfId="0" applyNumberFormat="1" applyFont="1" applyFill="1" applyBorder="1" applyAlignment="1">
      <alignment horizontal="center" vertical="center"/>
    </xf>
    <xf numFmtId="3" fontId="5" fillId="6" borderId="231" xfId="0" applyNumberFormat="1" applyFont="1" applyFill="1" applyBorder="1" applyAlignment="1">
      <alignment horizontal="center" vertical="center"/>
    </xf>
    <xf numFmtId="3" fontId="5" fillId="6" borderId="232" xfId="0" applyNumberFormat="1" applyFont="1" applyFill="1" applyBorder="1" applyAlignment="1">
      <alignment horizontal="center" vertical="center"/>
    </xf>
    <xf numFmtId="3" fontId="5" fillId="6" borderId="36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210" xfId="0" applyNumberFormat="1" applyFont="1" applyFill="1" applyBorder="1" applyAlignment="1">
      <alignment horizontal="center" vertical="center"/>
    </xf>
    <xf numFmtId="3" fontId="5" fillId="6" borderId="170" xfId="0" applyNumberFormat="1" applyFont="1" applyFill="1" applyBorder="1" applyAlignment="1">
      <alignment horizontal="center" vertical="center"/>
    </xf>
    <xf numFmtId="3" fontId="5" fillId="6" borderId="208" xfId="0" applyNumberFormat="1" applyFont="1" applyFill="1" applyBorder="1" applyAlignment="1">
      <alignment horizontal="center" vertical="center"/>
    </xf>
    <xf numFmtId="3" fontId="5" fillId="6" borderId="47" xfId="0" applyNumberFormat="1" applyFont="1" applyFill="1" applyBorder="1" applyAlignment="1">
      <alignment horizontal="center" vertical="center"/>
    </xf>
    <xf numFmtId="3" fontId="5" fillId="6" borderId="233" xfId="0" applyNumberFormat="1" applyFont="1" applyFill="1" applyBorder="1" applyAlignment="1">
      <alignment horizontal="center" vertical="center"/>
    </xf>
    <xf numFmtId="0" fontId="5" fillId="6" borderId="143" xfId="0" applyFont="1" applyFill="1" applyBorder="1" applyAlignment="1">
      <alignment horizontal="center" vertical="center" wrapText="1"/>
    </xf>
    <xf numFmtId="3" fontId="5" fillId="6" borderId="106" xfId="0" applyNumberFormat="1" applyFont="1" applyFill="1" applyBorder="1" applyAlignment="1">
      <alignment horizontal="center" vertical="center"/>
    </xf>
    <xf numFmtId="0" fontId="5" fillId="6" borderId="233" xfId="0" applyFont="1" applyFill="1" applyBorder="1" applyAlignment="1">
      <alignment horizontal="center" vertical="center" wrapText="1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193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5" fillId="6" borderId="236" xfId="0" applyNumberFormat="1" applyFont="1" applyFill="1" applyBorder="1" applyAlignment="1">
      <alignment horizontal="center" vertical="center"/>
    </xf>
    <xf numFmtId="3" fontId="5" fillId="6" borderId="101" xfId="0" applyNumberFormat="1" applyFont="1" applyFill="1" applyBorder="1" applyAlignment="1">
      <alignment horizontal="center" vertical="center"/>
    </xf>
    <xf numFmtId="3" fontId="5" fillId="6" borderId="51" xfId="0" applyNumberFormat="1" applyFont="1" applyFill="1" applyBorder="1" applyAlignment="1">
      <alignment horizontal="center" vertical="center"/>
    </xf>
    <xf numFmtId="3" fontId="8" fillId="6" borderId="75" xfId="0" applyNumberFormat="1" applyFont="1" applyFill="1" applyBorder="1" applyAlignment="1">
      <alignment horizontal="center"/>
    </xf>
    <xf numFmtId="3" fontId="8" fillId="6" borderId="207" xfId="0" applyNumberFormat="1" applyFont="1" applyFill="1" applyBorder="1" applyAlignment="1">
      <alignment horizontal="center"/>
    </xf>
    <xf numFmtId="3" fontId="8" fillId="6" borderId="71" xfId="0" applyNumberFormat="1" applyFont="1" applyFill="1" applyBorder="1" applyAlignment="1">
      <alignment horizontal="center"/>
    </xf>
    <xf numFmtId="3" fontId="8" fillId="6" borderId="67" xfId="0" applyNumberFormat="1" applyFont="1" applyFill="1" applyBorder="1" applyAlignment="1">
      <alignment horizontal="center"/>
    </xf>
    <xf numFmtId="3" fontId="5" fillId="6" borderId="24" xfId="0" applyNumberFormat="1" applyFont="1" applyFill="1" applyBorder="1" applyAlignment="1">
      <alignment horizontal="center" vertical="center"/>
    </xf>
    <xf numFmtId="3" fontId="5" fillId="6" borderId="237" xfId="0" applyNumberFormat="1" applyFont="1" applyFill="1" applyBorder="1" applyAlignment="1">
      <alignment horizontal="center" vertical="center"/>
    </xf>
    <xf numFmtId="3" fontId="8" fillId="33" borderId="175" xfId="0" applyNumberFormat="1" applyFont="1" applyFill="1" applyBorder="1" applyAlignment="1">
      <alignment horizontal="right"/>
    </xf>
    <xf numFmtId="3" fontId="2" fillId="33" borderId="182" xfId="0" applyNumberFormat="1" applyFont="1" applyFill="1" applyBorder="1" applyAlignment="1">
      <alignment horizontal="right"/>
    </xf>
    <xf numFmtId="3" fontId="2" fillId="33" borderId="100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>
      <alignment horizontal="right"/>
    </xf>
    <xf numFmtId="3" fontId="8" fillId="33" borderId="115" xfId="0" applyNumberFormat="1" applyFont="1" applyFill="1" applyBorder="1" applyAlignment="1">
      <alignment horizontal="right"/>
    </xf>
    <xf numFmtId="3" fontId="8" fillId="33" borderId="102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103" xfId="0" applyNumberFormat="1" applyFont="1" applyFill="1" applyBorder="1" applyAlignment="1">
      <alignment horizontal="right"/>
    </xf>
    <xf numFmtId="3" fontId="8" fillId="33" borderId="176" xfId="0" applyNumberFormat="1" applyFont="1" applyFill="1" applyBorder="1" applyAlignment="1">
      <alignment horizontal="right"/>
    </xf>
    <xf numFmtId="3" fontId="8" fillId="33" borderId="104" xfId="0" applyNumberFormat="1" applyFont="1" applyFill="1" applyBorder="1" applyAlignment="1">
      <alignment horizontal="right"/>
    </xf>
    <xf numFmtId="3" fontId="8" fillId="33" borderId="35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3" fontId="8" fillId="33" borderId="32" xfId="0" applyNumberFormat="1" applyFont="1" applyFill="1" applyBorder="1" applyAlignment="1">
      <alignment horizontal="right"/>
    </xf>
    <xf numFmtId="3" fontId="8" fillId="33" borderId="114" xfId="0" applyNumberFormat="1" applyFont="1" applyFill="1" applyBorder="1" applyAlignment="1">
      <alignment horizontal="right"/>
    </xf>
    <xf numFmtId="3" fontId="8" fillId="33" borderId="131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8" fillId="33" borderId="181" xfId="0" applyNumberFormat="1" applyFont="1" applyFill="1" applyBorder="1" applyAlignment="1">
      <alignment horizontal="right"/>
    </xf>
    <xf numFmtId="3" fontId="8" fillId="33" borderId="98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33" borderId="79" xfId="0" applyNumberFormat="1" applyFont="1" applyFill="1" applyBorder="1" applyAlignment="1">
      <alignment horizontal="right"/>
    </xf>
    <xf numFmtId="3" fontId="8" fillId="33" borderId="238" xfId="0" applyNumberFormat="1" applyFont="1" applyFill="1" applyBorder="1" applyAlignment="1">
      <alignment horizontal="right"/>
    </xf>
    <xf numFmtId="3" fontId="8" fillId="33" borderId="99" xfId="0" applyNumberFormat="1" applyFont="1" applyFill="1" applyBorder="1" applyAlignment="1">
      <alignment horizontal="right"/>
    </xf>
    <xf numFmtId="3" fontId="8" fillId="0" borderId="239" xfId="0" applyNumberFormat="1" applyFont="1" applyFill="1" applyBorder="1" applyAlignment="1">
      <alignment horizontal="right"/>
    </xf>
    <xf numFmtId="3" fontId="5" fillId="6" borderId="220" xfId="0" applyNumberFormat="1" applyFont="1" applyFill="1" applyBorder="1" applyAlignment="1">
      <alignment horizontal="center" vertical="center"/>
    </xf>
    <xf numFmtId="3" fontId="5" fillId="6" borderId="127" xfId="0" applyNumberFormat="1" applyFont="1" applyFill="1" applyBorder="1" applyAlignment="1">
      <alignment horizontal="center" vertical="center"/>
    </xf>
    <xf numFmtId="3" fontId="5" fillId="6" borderId="240" xfId="0" applyNumberFormat="1" applyFont="1" applyFill="1" applyBorder="1" applyAlignment="1">
      <alignment horizontal="center" vertical="center"/>
    </xf>
    <xf numFmtId="3" fontId="5" fillId="6" borderId="143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 vertical="justify"/>
    </xf>
    <xf numFmtId="3" fontId="0" fillId="0" borderId="23" xfId="0" applyNumberFormat="1" applyFill="1" applyBorder="1" applyAlignment="1">
      <alignment horizontal="right"/>
    </xf>
    <xf numFmtId="3" fontId="0" fillId="0" borderId="127" xfId="0" applyNumberFormat="1" applyFill="1" applyBorder="1" applyAlignment="1">
      <alignment horizontal="right"/>
    </xf>
    <xf numFmtId="3" fontId="8" fillId="33" borderId="46" xfId="0" applyNumberFormat="1" applyFont="1" applyFill="1" applyBorder="1" applyAlignment="1">
      <alignment horizontal="right"/>
    </xf>
    <xf numFmtId="3" fontId="8" fillId="33" borderId="52" xfId="0" applyNumberFormat="1" applyFont="1" applyFill="1" applyBorder="1" applyAlignment="1">
      <alignment horizontal="right"/>
    </xf>
    <xf numFmtId="3" fontId="8" fillId="33" borderId="45" xfId="0" applyNumberFormat="1" applyFont="1" applyFill="1" applyBorder="1" applyAlignment="1">
      <alignment horizontal="right"/>
    </xf>
    <xf numFmtId="3" fontId="8" fillId="33" borderId="47" xfId="0" applyNumberFormat="1" applyFont="1" applyFill="1" applyBorder="1" applyAlignment="1">
      <alignment horizontal="right"/>
    </xf>
    <xf numFmtId="3" fontId="5" fillId="6" borderId="185" xfId="0" applyNumberFormat="1" applyFont="1" applyFill="1" applyBorder="1" applyAlignment="1">
      <alignment horizontal="center" vertical="center"/>
    </xf>
    <xf numFmtId="3" fontId="8" fillId="0" borderId="184" xfId="0" applyNumberFormat="1" applyFont="1" applyFill="1" applyBorder="1" applyAlignment="1">
      <alignment horizontal="right"/>
    </xf>
    <xf numFmtId="3" fontId="8" fillId="0" borderId="241" xfId="0" applyNumberFormat="1" applyFont="1" applyFill="1" applyBorder="1" applyAlignment="1">
      <alignment horizontal="right"/>
    </xf>
    <xf numFmtId="3" fontId="8" fillId="0" borderId="185" xfId="0" applyNumberFormat="1" applyFont="1" applyFill="1" applyBorder="1" applyAlignment="1">
      <alignment horizontal="right"/>
    </xf>
    <xf numFmtId="3" fontId="8" fillId="0" borderId="242" xfId="0" applyNumberFormat="1" applyFont="1" applyFill="1" applyBorder="1" applyAlignment="1">
      <alignment horizontal="right"/>
    </xf>
    <xf numFmtId="3" fontId="8" fillId="0" borderId="190" xfId="0" applyNumberFormat="1" applyFont="1" applyFill="1" applyBorder="1" applyAlignment="1">
      <alignment horizontal="right" vertical="justify"/>
    </xf>
    <xf numFmtId="3" fontId="8" fillId="0" borderId="115" xfId="0" applyNumberFormat="1" applyFont="1" applyFill="1" applyBorder="1" applyAlignment="1">
      <alignment horizontal="right" vertical="justify"/>
    </xf>
    <xf numFmtId="3" fontId="8" fillId="0" borderId="114" xfId="0" applyNumberFormat="1" applyFont="1" applyFill="1" applyBorder="1" applyAlignment="1">
      <alignment horizontal="right" vertical="justify"/>
    </xf>
    <xf numFmtId="3" fontId="8" fillId="0" borderId="130" xfId="0" applyNumberFormat="1" applyFont="1" applyFill="1" applyBorder="1" applyAlignment="1">
      <alignment horizontal="right"/>
    </xf>
    <xf numFmtId="3" fontId="8" fillId="0" borderId="165" xfId="0" applyNumberFormat="1" applyFont="1" applyFill="1" applyBorder="1" applyAlignment="1">
      <alignment horizontal="right"/>
    </xf>
    <xf numFmtId="3" fontId="8" fillId="0" borderId="243" xfId="0" applyNumberFormat="1" applyFont="1" applyFill="1" applyBorder="1" applyAlignment="1">
      <alignment horizontal="right"/>
    </xf>
    <xf numFmtId="3" fontId="8" fillId="0" borderId="236" xfId="0" applyNumberFormat="1" applyFont="1" applyFill="1" applyBorder="1" applyAlignment="1">
      <alignment horizontal="right"/>
    </xf>
    <xf numFmtId="3" fontId="0" fillId="0" borderId="97" xfId="0" applyNumberFormat="1" applyFill="1" applyBorder="1" applyAlignment="1">
      <alignment horizontal="right"/>
    </xf>
    <xf numFmtId="3" fontId="0" fillId="0" borderId="236" xfId="0" applyNumberFormat="1" applyFill="1" applyBorder="1" applyAlignment="1">
      <alignment horizontal="right"/>
    </xf>
    <xf numFmtId="3" fontId="8" fillId="0" borderId="235" xfId="0" applyNumberFormat="1" applyFont="1" applyFill="1" applyBorder="1" applyAlignment="1">
      <alignment horizontal="right"/>
    </xf>
    <xf numFmtId="3" fontId="8" fillId="33" borderId="143" xfId="0" applyNumberFormat="1" applyFont="1" applyFill="1" applyBorder="1" applyAlignment="1">
      <alignment horizontal="right"/>
    </xf>
    <xf numFmtId="3" fontId="8" fillId="0" borderId="244" xfId="0" applyNumberFormat="1" applyFont="1" applyFill="1" applyBorder="1" applyAlignment="1">
      <alignment horizontal="right"/>
    </xf>
    <xf numFmtId="3" fontId="8" fillId="0" borderId="223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223" xfId="0" applyNumberFormat="1" applyFill="1" applyBorder="1" applyAlignment="1">
      <alignment horizontal="right"/>
    </xf>
    <xf numFmtId="3" fontId="8" fillId="0" borderId="237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 vertical="justify"/>
    </xf>
    <xf numFmtId="3" fontId="8" fillId="0" borderId="13" xfId="0" applyNumberFormat="1" applyFont="1" applyFill="1" applyBorder="1" applyAlignment="1">
      <alignment horizontal="right" vertical="justify"/>
    </xf>
    <xf numFmtId="3" fontId="5" fillId="6" borderId="192" xfId="0" applyNumberFormat="1" applyFont="1" applyFill="1" applyBorder="1" applyAlignment="1">
      <alignment vertical="center" wrapText="1"/>
    </xf>
    <xf numFmtId="3" fontId="5" fillId="6" borderId="198" xfId="0" applyNumberFormat="1" applyFont="1" applyFill="1" applyBorder="1" applyAlignment="1">
      <alignment vertical="center" wrapText="1"/>
    </xf>
    <xf numFmtId="3" fontId="5" fillId="6" borderId="245" xfId="0" applyNumberFormat="1" applyFont="1" applyFill="1" applyBorder="1" applyAlignment="1">
      <alignment horizontal="center" vertical="center"/>
    </xf>
    <xf numFmtId="3" fontId="5" fillId="6" borderId="24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0" fillId="0" borderId="111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97" xfId="0" applyNumberFormat="1" applyBorder="1" applyAlignment="1">
      <alignment/>
    </xf>
    <xf numFmtId="3" fontId="8" fillId="0" borderId="13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97" xfId="0" applyNumberFormat="1" applyFont="1" applyFill="1" applyBorder="1" applyAlignment="1">
      <alignment/>
    </xf>
    <xf numFmtId="3" fontId="8" fillId="0" borderId="133" xfId="0" applyNumberFormat="1" applyFont="1" applyFill="1" applyBorder="1" applyAlignment="1">
      <alignment/>
    </xf>
    <xf numFmtId="3" fontId="8" fillId="0" borderId="247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justify"/>
    </xf>
    <xf numFmtId="3" fontId="8" fillId="0" borderId="248" xfId="0" applyNumberFormat="1" applyFont="1" applyFill="1" applyBorder="1" applyAlignment="1">
      <alignment horizontal="right"/>
    </xf>
    <xf numFmtId="3" fontId="8" fillId="0" borderId="233" xfId="0" applyNumberFormat="1" applyFont="1" applyFill="1" applyBorder="1" applyAlignment="1">
      <alignment horizontal="right"/>
    </xf>
    <xf numFmtId="3" fontId="8" fillId="0" borderId="249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 applyProtection="1">
      <alignment/>
      <protection/>
    </xf>
    <xf numFmtId="3" fontId="8" fillId="0" borderId="250" xfId="0" applyNumberFormat="1" applyFont="1" applyFill="1" applyBorder="1" applyAlignment="1">
      <alignment horizontal="right"/>
    </xf>
    <xf numFmtId="3" fontId="8" fillId="0" borderId="251" xfId="0" applyNumberFormat="1" applyFont="1" applyFill="1" applyBorder="1" applyAlignment="1">
      <alignment horizontal="right"/>
    </xf>
    <xf numFmtId="3" fontId="8" fillId="0" borderId="13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3" fontId="4" fillId="6" borderId="59" xfId="0" applyNumberFormat="1" applyFont="1" applyFill="1" applyBorder="1" applyAlignment="1">
      <alignment horizontal="center" vertical="center"/>
    </xf>
    <xf numFmtId="3" fontId="4" fillId="6" borderId="25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23" xfId="0" applyNumberFormat="1" applyFont="1" applyFill="1" applyBorder="1" applyAlignment="1">
      <alignment horizontal="center" vertical="center"/>
    </xf>
    <xf numFmtId="3" fontId="4" fillId="6" borderId="62" xfId="0" applyNumberFormat="1" applyFont="1" applyFill="1" applyBorder="1" applyAlignment="1">
      <alignment horizontal="center" vertical="center"/>
    </xf>
    <xf numFmtId="3" fontId="4" fillId="6" borderId="106" xfId="0" applyNumberFormat="1" applyFont="1" applyFill="1" applyBorder="1" applyAlignment="1">
      <alignment horizontal="center" vertical="center"/>
    </xf>
    <xf numFmtId="3" fontId="5" fillId="6" borderId="253" xfId="0" applyNumberFormat="1" applyFont="1" applyFill="1" applyBorder="1" applyAlignment="1">
      <alignment horizontal="center" vertical="center"/>
    </xf>
    <xf numFmtId="3" fontId="8" fillId="0" borderId="254" xfId="0" applyNumberFormat="1" applyFont="1" applyFill="1" applyBorder="1" applyAlignment="1">
      <alignment horizontal="right"/>
    </xf>
    <xf numFmtId="3" fontId="5" fillId="6" borderId="144" xfId="0" applyNumberFormat="1" applyFont="1" applyFill="1" applyBorder="1" applyAlignment="1">
      <alignment horizontal="center" vertical="center"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/>
    </xf>
    <xf numFmtId="3" fontId="0" fillId="0" borderId="25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8" fillId="0" borderId="256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254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3" fontId="8" fillId="33" borderId="257" xfId="0" applyNumberFormat="1" applyFont="1" applyFill="1" applyBorder="1" applyAlignment="1">
      <alignment horizontal="right"/>
    </xf>
    <xf numFmtId="0" fontId="5" fillId="6" borderId="220" xfId="0" applyFont="1" applyFill="1" applyBorder="1" applyAlignment="1">
      <alignment/>
    </xf>
    <xf numFmtId="0" fontId="5" fillId="6" borderId="57" xfId="0" applyFont="1" applyFill="1" applyBorder="1" applyAlignment="1">
      <alignment/>
    </xf>
    <xf numFmtId="3" fontId="5" fillId="6" borderId="59" xfId="0" applyNumberFormat="1" applyFont="1" applyFill="1" applyBorder="1" applyAlignment="1">
      <alignment vertical="center"/>
    </xf>
    <xf numFmtId="3" fontId="5" fillId="6" borderId="119" xfId="0" applyNumberFormat="1" applyFont="1" applyFill="1" applyBorder="1" applyAlignment="1">
      <alignment vertical="center"/>
    </xf>
    <xf numFmtId="3" fontId="8" fillId="0" borderId="240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3" fontId="4" fillId="6" borderId="141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3" fontId="4" fillId="6" borderId="258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/>
    </xf>
    <xf numFmtId="3" fontId="9" fillId="0" borderId="148" xfId="0" applyNumberFormat="1" applyFont="1" applyFill="1" applyBorder="1" applyAlignment="1">
      <alignment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5" fillId="6" borderId="234" xfId="0" applyNumberFormat="1" applyFont="1" applyFill="1" applyBorder="1" applyAlignment="1">
      <alignment horizontal="center" vertical="center"/>
    </xf>
    <xf numFmtId="3" fontId="8" fillId="0" borderId="96" xfId="0" applyNumberFormat="1" applyFont="1" applyFill="1" applyBorder="1" applyAlignment="1">
      <alignment/>
    </xf>
    <xf numFmtId="3" fontId="8" fillId="0" borderId="111" xfId="0" applyNumberFormat="1" applyFont="1" applyFill="1" applyBorder="1" applyAlignment="1">
      <alignment/>
    </xf>
    <xf numFmtId="3" fontId="8" fillId="0" borderId="259" xfId="0" applyNumberFormat="1" applyFont="1" applyFill="1" applyBorder="1" applyAlignment="1">
      <alignment horizontal="right"/>
    </xf>
    <xf numFmtId="3" fontId="8" fillId="0" borderId="247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33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 vertical="justify"/>
    </xf>
    <xf numFmtId="3" fontId="5" fillId="6" borderId="59" xfId="0" applyNumberFormat="1" applyFont="1" applyFill="1" applyBorder="1" applyAlignment="1">
      <alignment horizontal="center"/>
    </xf>
    <xf numFmtId="3" fontId="5" fillId="6" borderId="119" xfId="0" applyNumberFormat="1" applyFont="1" applyFill="1" applyBorder="1" applyAlignment="1">
      <alignment horizontal="center"/>
    </xf>
    <xf numFmtId="3" fontId="5" fillId="6" borderId="252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 wrapText="1"/>
    </xf>
    <xf numFmtId="3" fontId="5" fillId="6" borderId="62" xfId="0" applyNumberFormat="1" applyFont="1" applyFill="1" applyBorder="1" applyAlignment="1">
      <alignment horizontal="center" vertical="center" wrapText="1"/>
    </xf>
    <xf numFmtId="3" fontId="5" fillId="6" borderId="54" xfId="0" applyNumberFormat="1" applyFont="1" applyFill="1" applyBorder="1" applyAlignment="1">
      <alignment horizontal="center" vertical="center" wrapText="1"/>
    </xf>
    <xf numFmtId="3" fontId="5" fillId="6" borderId="221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10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5" fillId="6" borderId="260" xfId="0" applyNumberFormat="1" applyFont="1" applyFill="1" applyBorder="1" applyAlignment="1">
      <alignment horizontal="center"/>
    </xf>
    <xf numFmtId="3" fontId="5" fillId="6" borderId="261" xfId="0" applyNumberFormat="1" applyFont="1" applyFill="1" applyBorder="1" applyAlignment="1">
      <alignment horizontal="center"/>
    </xf>
    <xf numFmtId="3" fontId="5" fillId="6" borderId="262" xfId="0" applyNumberFormat="1" applyFont="1" applyFill="1" applyBorder="1" applyAlignment="1">
      <alignment horizontal="center"/>
    </xf>
    <xf numFmtId="3" fontId="5" fillId="6" borderId="225" xfId="0" applyNumberFormat="1" applyFont="1" applyFill="1" applyBorder="1" applyAlignment="1">
      <alignment horizontal="center"/>
    </xf>
    <xf numFmtId="3" fontId="5" fillId="6" borderId="226" xfId="0" applyNumberFormat="1" applyFont="1" applyFill="1" applyBorder="1" applyAlignment="1">
      <alignment horizontal="center"/>
    </xf>
    <xf numFmtId="3" fontId="5" fillId="6" borderId="263" xfId="0" applyNumberFormat="1" applyFont="1" applyFill="1" applyBorder="1" applyAlignment="1">
      <alignment horizontal="center"/>
    </xf>
    <xf numFmtId="3" fontId="5" fillId="6" borderId="215" xfId="0" applyNumberFormat="1" applyFont="1" applyFill="1" applyBorder="1" applyAlignment="1">
      <alignment horizontal="center" vertical="center"/>
    </xf>
    <xf numFmtId="3" fontId="5" fillId="6" borderId="60" xfId="0" applyNumberFormat="1" applyFont="1" applyFill="1" applyBorder="1" applyAlignment="1">
      <alignment horizontal="center" vertical="center" wrapText="1"/>
    </xf>
    <xf numFmtId="3" fontId="5" fillId="6" borderId="173" xfId="0" applyNumberFormat="1" applyFont="1" applyFill="1" applyBorder="1" applyAlignment="1">
      <alignment horizontal="center" vertical="center" wrapText="1"/>
    </xf>
    <xf numFmtId="3" fontId="5" fillId="6" borderId="249" xfId="0" applyNumberFormat="1" applyFont="1" applyFill="1" applyBorder="1" applyAlignment="1">
      <alignment horizontal="center" vertical="center" wrapText="1"/>
    </xf>
    <xf numFmtId="3" fontId="5" fillId="6" borderId="212" xfId="0" applyNumberFormat="1" applyFont="1" applyFill="1" applyBorder="1" applyAlignment="1">
      <alignment horizontal="center" vertical="center"/>
    </xf>
    <xf numFmtId="3" fontId="5" fillId="6" borderId="135" xfId="0" applyNumberFormat="1" applyFont="1" applyFill="1" applyBorder="1" applyAlignment="1">
      <alignment horizontal="center" vertical="center"/>
    </xf>
    <xf numFmtId="3" fontId="4" fillId="6" borderId="141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3" fontId="4" fillId="6" borderId="258" xfId="0" applyNumberFormat="1" applyFont="1" applyFill="1" applyBorder="1" applyAlignment="1">
      <alignment horizontal="center" vertical="center"/>
    </xf>
    <xf numFmtId="3" fontId="5" fillId="6" borderId="203" xfId="0" applyNumberFormat="1" applyFont="1" applyFill="1" applyBorder="1" applyAlignment="1">
      <alignment horizontal="center" vertical="center"/>
    </xf>
    <xf numFmtId="3" fontId="5" fillId="6" borderId="123" xfId="0" applyNumberFormat="1" applyFont="1" applyFill="1" applyBorder="1" applyAlignment="1">
      <alignment horizontal="center" vertical="center"/>
    </xf>
    <xf numFmtId="3" fontId="5" fillId="6" borderId="211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3" fontId="5" fillId="6" borderId="181" xfId="0" applyNumberFormat="1" applyFont="1" applyFill="1" applyBorder="1" applyAlignment="1">
      <alignment horizontal="center" vertical="center"/>
    </xf>
    <xf numFmtId="3" fontId="5" fillId="6" borderId="144" xfId="0" applyNumberFormat="1" applyFont="1" applyFill="1" applyBorder="1" applyAlignment="1">
      <alignment horizontal="center" vertical="center" wrapText="1"/>
    </xf>
    <xf numFmtId="3" fontId="5" fillId="6" borderId="233" xfId="0" applyNumberFormat="1" applyFont="1" applyFill="1" applyBorder="1" applyAlignment="1">
      <alignment horizontal="center" vertical="center" wrapText="1"/>
    </xf>
    <xf numFmtId="3" fontId="5" fillId="6" borderId="144" xfId="0" applyNumberFormat="1" applyFont="1" applyFill="1" applyBorder="1" applyAlignment="1">
      <alignment horizontal="center" vertical="center"/>
    </xf>
    <xf numFmtId="3" fontId="5" fillId="6" borderId="96" xfId="0" applyNumberFormat="1" applyFont="1" applyFill="1" applyBorder="1" applyAlignment="1">
      <alignment horizontal="center" vertical="center"/>
    </xf>
    <xf numFmtId="3" fontId="5" fillId="6" borderId="131" xfId="0" applyNumberFormat="1" applyFont="1" applyFill="1" applyBorder="1" applyAlignment="1">
      <alignment horizontal="center" vertical="center"/>
    </xf>
    <xf numFmtId="3" fontId="5" fillId="6" borderId="97" xfId="0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3" fontId="5" fillId="6" borderId="55" xfId="0" applyNumberFormat="1" applyFont="1" applyFill="1" applyBorder="1" applyAlignment="1">
      <alignment horizontal="center" vertical="center" wrapText="1"/>
    </xf>
    <xf numFmtId="3" fontId="5" fillId="6" borderId="53" xfId="0" applyNumberFormat="1" applyFont="1" applyFill="1" applyBorder="1" applyAlignment="1">
      <alignment horizontal="center" vertical="center" wrapText="1"/>
    </xf>
    <xf numFmtId="3" fontId="5" fillId="6" borderId="170" xfId="0" applyNumberFormat="1" applyFont="1" applyFill="1" applyBorder="1" applyAlignment="1">
      <alignment horizontal="center" vertical="center" wrapText="1"/>
    </xf>
    <xf numFmtId="3" fontId="5" fillId="6" borderId="168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3" fontId="5" fillId="6" borderId="128" xfId="0" applyNumberFormat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horizontal="center" vertical="center"/>
    </xf>
    <xf numFmtId="3" fontId="5" fillId="6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5" fillId="6" borderId="18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3" fontId="5" fillId="6" borderId="264" xfId="0" applyNumberFormat="1" applyFont="1" applyFill="1" applyBorder="1" applyAlignment="1">
      <alignment horizontal="center"/>
    </xf>
    <xf numFmtId="3" fontId="5" fillId="6" borderId="265" xfId="0" applyNumberFormat="1" applyFont="1" applyFill="1" applyBorder="1" applyAlignment="1">
      <alignment horizontal="center"/>
    </xf>
    <xf numFmtId="3" fontId="5" fillId="6" borderId="266" xfId="0" applyNumberFormat="1" applyFont="1" applyFill="1" applyBorder="1" applyAlignment="1">
      <alignment horizontal="center"/>
    </xf>
    <xf numFmtId="3" fontId="5" fillId="6" borderId="267" xfId="0" applyNumberFormat="1" applyFont="1" applyFill="1" applyBorder="1" applyAlignment="1">
      <alignment horizontal="center"/>
    </xf>
    <xf numFmtId="3" fontId="5" fillId="6" borderId="268" xfId="0" applyNumberFormat="1" applyFont="1" applyFill="1" applyBorder="1" applyAlignment="1">
      <alignment horizontal="center"/>
    </xf>
    <xf numFmtId="3" fontId="5" fillId="6" borderId="26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top"/>
    </xf>
    <xf numFmtId="0" fontId="5" fillId="6" borderId="270" xfId="0" applyFont="1" applyFill="1" applyBorder="1" applyAlignment="1">
      <alignment horizontal="center"/>
    </xf>
    <xf numFmtId="0" fontId="5" fillId="6" borderId="252" xfId="0" applyFont="1" applyFill="1" applyBorder="1" applyAlignment="1">
      <alignment horizontal="center"/>
    </xf>
    <xf numFmtId="0" fontId="5" fillId="6" borderId="271" xfId="0" applyFont="1" applyFill="1" applyBorder="1" applyAlignment="1">
      <alignment horizontal="center"/>
    </xf>
    <xf numFmtId="0" fontId="5" fillId="6" borderId="265" xfId="0" applyFont="1" applyFill="1" applyBorder="1" applyAlignment="1">
      <alignment horizontal="center"/>
    </xf>
    <xf numFmtId="3" fontId="5" fillId="6" borderId="17" xfId="0" applyNumberFormat="1" applyFont="1" applyFill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horizontal="center" vertical="center" wrapText="1"/>
    </xf>
    <xf numFmtId="3" fontId="5" fillId="6" borderId="181" xfId="0" applyNumberFormat="1" applyFont="1" applyFill="1" applyBorder="1" applyAlignment="1">
      <alignment horizontal="center" vertical="center" wrapText="1"/>
    </xf>
    <xf numFmtId="3" fontId="5" fillId="6" borderId="203" xfId="0" applyNumberFormat="1" applyFont="1" applyFill="1" applyBorder="1" applyAlignment="1">
      <alignment horizontal="center" vertical="center" wrapText="1"/>
    </xf>
    <xf numFmtId="3" fontId="5" fillId="6" borderId="190" xfId="0" applyNumberFormat="1" applyFont="1" applyFill="1" applyBorder="1" applyAlignment="1">
      <alignment horizontal="center" vertical="center" wrapText="1"/>
    </xf>
    <xf numFmtId="3" fontId="5" fillId="6" borderId="157" xfId="0" applyNumberFormat="1" applyFont="1" applyFill="1" applyBorder="1" applyAlignment="1">
      <alignment horizontal="center" vertical="center" wrapText="1"/>
    </xf>
    <xf numFmtId="3" fontId="5" fillId="6" borderId="98" xfId="0" applyNumberFormat="1" applyFont="1" applyFill="1" applyBorder="1" applyAlignment="1">
      <alignment horizontal="center" vertical="center"/>
    </xf>
    <xf numFmtId="3" fontId="5" fillId="6" borderId="79" xfId="0" applyNumberFormat="1" applyFont="1" applyFill="1" applyBorder="1" applyAlignment="1">
      <alignment horizontal="center" vertical="center"/>
    </xf>
    <xf numFmtId="3" fontId="5" fillId="6" borderId="272" xfId="0" applyNumberFormat="1" applyFont="1" applyFill="1" applyBorder="1" applyAlignment="1">
      <alignment horizontal="center"/>
    </xf>
    <xf numFmtId="3" fontId="4" fillId="6" borderId="273" xfId="0" applyNumberFormat="1" applyFont="1" applyFill="1" applyBorder="1" applyAlignment="1">
      <alignment horizontal="center" vertical="center"/>
    </xf>
    <xf numFmtId="3" fontId="4" fillId="6" borderId="82" xfId="0" applyNumberFormat="1" applyFont="1" applyFill="1" applyBorder="1" applyAlignment="1">
      <alignment horizontal="center" vertical="center"/>
    </xf>
    <xf numFmtId="3" fontId="4" fillId="6" borderId="274" xfId="0" applyNumberFormat="1" applyFont="1" applyFill="1" applyBorder="1" applyAlignment="1">
      <alignment horizontal="center" vertical="center"/>
    </xf>
    <xf numFmtId="3" fontId="5" fillId="6" borderId="221" xfId="0" applyNumberFormat="1" applyFont="1" applyFill="1" applyBorder="1" applyAlignment="1">
      <alignment horizontal="center" vertical="center" wrapText="1"/>
    </xf>
    <xf numFmtId="3" fontId="5" fillId="6" borderId="216" xfId="0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/>
    </xf>
    <xf numFmtId="3" fontId="5" fillId="6" borderId="216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center" vertical="center"/>
    </xf>
    <xf numFmtId="3" fontId="5" fillId="6" borderId="163" xfId="0" applyNumberFormat="1" applyFont="1" applyFill="1" applyBorder="1" applyAlignment="1">
      <alignment horizontal="center" vertical="center"/>
    </xf>
    <xf numFmtId="3" fontId="5" fillId="6" borderId="275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3" fontId="5" fillId="6" borderId="68" xfId="0" applyNumberFormat="1" applyFont="1" applyFill="1" applyBorder="1" applyAlignment="1">
      <alignment horizontal="center" vertical="center"/>
    </xf>
    <xf numFmtId="3" fontId="5" fillId="6" borderId="85" xfId="0" applyNumberFormat="1" applyFont="1" applyFill="1" applyBorder="1" applyAlignment="1">
      <alignment horizontal="center" vertical="center"/>
    </xf>
    <xf numFmtId="3" fontId="5" fillId="6" borderId="219" xfId="0" applyNumberFormat="1" applyFont="1" applyFill="1" applyBorder="1" applyAlignment="1">
      <alignment horizontal="center" vertical="center"/>
    </xf>
    <xf numFmtId="3" fontId="5" fillId="6" borderId="85" xfId="0" applyNumberFormat="1" applyFont="1" applyFill="1" applyBorder="1" applyAlignment="1">
      <alignment horizontal="center" vertical="center" wrapText="1"/>
    </xf>
    <xf numFmtId="3" fontId="5" fillId="6" borderId="219" xfId="0" applyNumberFormat="1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 wrapText="1"/>
    </xf>
    <xf numFmtId="3" fontId="5" fillId="6" borderId="52" xfId="0" applyNumberFormat="1" applyFont="1" applyFill="1" applyBorder="1" applyAlignment="1">
      <alignment horizontal="center" vertical="center" wrapText="1"/>
    </xf>
    <xf numFmtId="3" fontId="5" fillId="6" borderId="248" xfId="0" applyNumberFormat="1" applyFont="1" applyFill="1" applyBorder="1" applyAlignment="1">
      <alignment horizontal="center" vertical="center" wrapText="1"/>
    </xf>
    <xf numFmtId="3" fontId="5" fillId="6" borderId="135" xfId="0" applyNumberFormat="1" applyFont="1" applyFill="1" applyBorder="1" applyAlignment="1">
      <alignment horizontal="center" vertical="center" wrapText="1"/>
    </xf>
    <xf numFmtId="0" fontId="5" fillId="6" borderId="170" xfId="0" applyFont="1" applyFill="1" applyBorder="1" applyAlignment="1">
      <alignment horizontal="center" vertical="center" wrapText="1"/>
    </xf>
    <xf numFmtId="0" fontId="5" fillId="6" borderId="168" xfId="0" applyFont="1" applyFill="1" applyBorder="1" applyAlignment="1">
      <alignment horizontal="center" vertical="center" wrapText="1"/>
    </xf>
    <xf numFmtId="0" fontId="5" fillId="6" borderId="135" xfId="0" applyFont="1" applyFill="1" applyBorder="1" applyAlignment="1">
      <alignment horizontal="center" vertical="center" wrapText="1"/>
    </xf>
    <xf numFmtId="0" fontId="5" fillId="6" borderId="106" xfId="0" applyFont="1" applyFill="1" applyBorder="1" applyAlignment="1">
      <alignment horizontal="center" vertical="center" wrapText="1"/>
    </xf>
    <xf numFmtId="0" fontId="5" fillId="6" borderId="212" xfId="0" applyFont="1" applyFill="1" applyBorder="1" applyAlignment="1">
      <alignment horizontal="center" vertical="center" wrapText="1"/>
    </xf>
    <xf numFmtId="0" fontId="5" fillId="6" borderId="234" xfId="0" applyFont="1" applyFill="1" applyBorder="1" applyAlignment="1">
      <alignment horizontal="center" vertical="center" wrapText="1"/>
    </xf>
    <xf numFmtId="3" fontId="10" fillId="0" borderId="119" xfId="0" applyNumberFormat="1" applyFont="1" applyFill="1" applyBorder="1" applyAlignment="1">
      <alignment horizontal="left"/>
    </xf>
    <xf numFmtId="3" fontId="5" fillId="6" borderId="107" xfId="0" applyNumberFormat="1" applyFont="1" applyFill="1" applyBorder="1" applyAlignment="1">
      <alignment horizontal="center" vertical="center" wrapText="1"/>
    </xf>
    <xf numFmtId="3" fontId="5" fillId="6" borderId="222" xfId="0" applyNumberFormat="1" applyFont="1" applyFill="1" applyBorder="1" applyAlignment="1">
      <alignment horizontal="center" vertical="center" wrapText="1"/>
    </xf>
    <xf numFmtId="3" fontId="5" fillId="6" borderId="11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/>
    </xf>
    <xf numFmtId="3" fontId="5" fillId="6" borderId="24" xfId="0" applyNumberFormat="1" applyFont="1" applyFill="1" applyBorder="1" applyAlignment="1">
      <alignment horizontal="center" vertical="center"/>
    </xf>
    <xf numFmtId="3" fontId="5" fillId="6" borderId="212" xfId="0" applyNumberFormat="1" applyFont="1" applyFill="1" applyBorder="1" applyAlignment="1">
      <alignment horizontal="center" vertical="center" wrapText="1"/>
    </xf>
    <xf numFmtId="3" fontId="5" fillId="6" borderId="234" xfId="0" applyNumberFormat="1" applyFont="1" applyFill="1" applyBorder="1" applyAlignment="1">
      <alignment horizontal="center" vertical="center" wrapText="1"/>
    </xf>
    <xf numFmtId="3" fontId="5" fillId="6" borderId="106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/>
    </xf>
    <xf numFmtId="3" fontId="5" fillId="6" borderId="96" xfId="0" applyNumberFormat="1" applyFont="1" applyFill="1" applyBorder="1" applyAlignment="1">
      <alignment horizontal="center" vertical="center" wrapText="1"/>
    </xf>
    <xf numFmtId="3" fontId="5" fillId="6" borderId="276" xfId="0" applyNumberFormat="1" applyFont="1" applyFill="1" applyBorder="1" applyAlignment="1">
      <alignment horizontal="center" vertical="center" wrapText="1"/>
    </xf>
    <xf numFmtId="3" fontId="5" fillId="6" borderId="45" xfId="0" applyNumberFormat="1" applyFont="1" applyFill="1" applyBorder="1" applyAlignment="1">
      <alignment horizontal="center" vertical="center" wrapText="1"/>
    </xf>
    <xf numFmtId="3" fontId="5" fillId="6" borderId="277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/>
    </xf>
    <xf numFmtId="3" fontId="5" fillId="6" borderId="53" xfId="0" applyNumberFormat="1" applyFont="1" applyFill="1" applyBorder="1" applyAlignment="1">
      <alignment horizontal="center" vertical="center"/>
    </xf>
    <xf numFmtId="3" fontId="5" fillId="6" borderId="68" xfId="0" applyNumberFormat="1" applyFont="1" applyFill="1" applyBorder="1" applyAlignment="1">
      <alignment horizontal="center" vertical="center" wrapText="1"/>
    </xf>
    <xf numFmtId="3" fontId="5" fillId="6" borderId="278" xfId="0" applyNumberFormat="1" applyFont="1" applyFill="1" applyBorder="1" applyAlignment="1">
      <alignment horizontal="center" vertical="center" wrapText="1"/>
    </xf>
    <xf numFmtId="3" fontId="5" fillId="6" borderId="279" xfId="0" applyNumberFormat="1" applyFont="1" applyFill="1" applyBorder="1" applyAlignment="1">
      <alignment horizontal="center" vertical="center" wrapText="1"/>
    </xf>
    <xf numFmtId="3" fontId="5" fillId="6" borderId="235" xfId="0" applyNumberFormat="1" applyFont="1" applyFill="1" applyBorder="1" applyAlignment="1">
      <alignment horizontal="center" vertical="center" wrapText="1"/>
    </xf>
    <xf numFmtId="3" fontId="4" fillId="6" borderId="59" xfId="0" applyNumberFormat="1" applyFont="1" applyFill="1" applyBorder="1" applyAlignment="1">
      <alignment horizontal="center" vertical="center"/>
    </xf>
    <xf numFmtId="3" fontId="4" fillId="6" borderId="25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23" xfId="0" applyNumberFormat="1" applyFont="1" applyFill="1" applyBorder="1" applyAlignment="1">
      <alignment horizontal="center" vertical="center"/>
    </xf>
    <xf numFmtId="3" fontId="4" fillId="6" borderId="62" xfId="0" applyNumberFormat="1" applyFont="1" applyFill="1" applyBorder="1" applyAlignment="1">
      <alignment horizontal="center" vertical="center"/>
    </xf>
    <xf numFmtId="3" fontId="4" fillId="6" borderId="106" xfId="0" applyNumberFormat="1" applyFont="1" applyFill="1" applyBorder="1" applyAlignment="1">
      <alignment horizontal="center" vertical="center"/>
    </xf>
    <xf numFmtId="0" fontId="5" fillId="6" borderId="261" xfId="0" applyFont="1" applyFill="1" applyBorder="1" applyAlignment="1">
      <alignment horizontal="center"/>
    </xf>
    <xf numFmtId="0" fontId="5" fillId="6" borderId="26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96" xfId="0" applyFont="1" applyFill="1" applyBorder="1" applyAlignment="1">
      <alignment horizontal="center" vertical="center" wrapText="1"/>
    </xf>
    <xf numFmtId="0" fontId="5" fillId="6" borderId="222" xfId="0" applyFont="1" applyFill="1" applyBorder="1" applyAlignment="1">
      <alignment horizontal="center" vertical="center" wrapText="1"/>
    </xf>
    <xf numFmtId="3" fontId="4" fillId="6" borderId="280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81" xfId="0" applyNumberFormat="1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/>
    </xf>
    <xf numFmtId="0" fontId="5" fillId="6" borderId="260" xfId="0" applyFont="1" applyFill="1" applyBorder="1" applyAlignment="1">
      <alignment horizontal="center"/>
    </xf>
    <xf numFmtId="3" fontId="5" fillId="6" borderId="119" xfId="0" applyNumberFormat="1" applyFont="1" applyFill="1" applyBorder="1" applyAlignment="1">
      <alignment horizontal="center" vertical="center"/>
    </xf>
    <xf numFmtId="3" fontId="5" fillId="6" borderId="252" xfId="0" applyNumberFormat="1" applyFont="1" applyFill="1" applyBorder="1" applyAlignment="1">
      <alignment horizontal="center" vertical="center"/>
    </xf>
    <xf numFmtId="3" fontId="5" fillId="6" borderId="59" xfId="0" applyNumberFormat="1" applyFont="1" applyFill="1" applyBorder="1" applyAlignment="1">
      <alignment horizontal="center" vertical="center"/>
    </xf>
    <xf numFmtId="3" fontId="5" fillId="6" borderId="261" xfId="0" applyNumberFormat="1" applyFont="1" applyFill="1" applyBorder="1" applyAlignment="1">
      <alignment horizontal="center" vertical="center"/>
    </xf>
    <xf numFmtId="3" fontId="5" fillId="6" borderId="26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/>
    </xf>
    <xf numFmtId="0" fontId="5" fillId="6" borderId="260" xfId="0" applyFont="1" applyFill="1" applyBorder="1" applyAlignment="1">
      <alignment horizontal="center" vertical="center"/>
    </xf>
    <xf numFmtId="0" fontId="5" fillId="6" borderId="261" xfId="0" applyFont="1" applyFill="1" applyBorder="1" applyAlignment="1">
      <alignment horizontal="center" vertical="center"/>
    </xf>
    <xf numFmtId="0" fontId="5" fillId="6" borderId="26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5" fillId="6" borderId="127" xfId="0" applyFont="1" applyFill="1" applyBorder="1" applyAlignment="1">
      <alignment horizontal="center"/>
    </xf>
    <xf numFmtId="3" fontId="5" fillId="6" borderId="98" xfId="0" applyNumberFormat="1" applyFont="1" applyFill="1" applyBorder="1" applyAlignment="1">
      <alignment horizontal="center" vertical="center" wrapText="1"/>
    </xf>
    <xf numFmtId="3" fontId="5" fillId="6" borderId="23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6" borderId="58" xfId="0" applyFont="1" applyFill="1" applyBorder="1" applyAlignment="1">
      <alignment horizontal="center"/>
    </xf>
    <xf numFmtId="0" fontId="5" fillId="6" borderId="139" xfId="0" applyFont="1" applyFill="1" applyBorder="1" applyAlignment="1">
      <alignment horizontal="center"/>
    </xf>
    <xf numFmtId="0" fontId="5" fillId="6" borderId="212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/>
    </xf>
    <xf numFmtId="0" fontId="5" fillId="6" borderId="135" xfId="0" applyFont="1" applyFill="1" applyBorder="1" applyAlignment="1">
      <alignment horizontal="center"/>
    </xf>
    <xf numFmtId="0" fontId="5" fillId="6" borderId="173" xfId="0" applyFont="1" applyFill="1" applyBorder="1" applyAlignment="1">
      <alignment horizontal="center" vertical="center" wrapText="1"/>
    </xf>
    <xf numFmtId="0" fontId="5" fillId="6" borderId="237" xfId="0" applyFont="1" applyFill="1" applyBorder="1" applyAlignment="1">
      <alignment horizontal="center" vertical="center" wrapText="1"/>
    </xf>
    <xf numFmtId="0" fontId="5" fillId="6" borderId="16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82" xfId="0" applyFont="1" applyFill="1" applyBorder="1" applyAlignment="1">
      <alignment horizontal="center" vertical="center" wrapText="1"/>
    </xf>
    <xf numFmtId="0" fontId="5" fillId="6" borderId="215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106" xfId="0" applyFont="1" applyFill="1" applyBorder="1" applyAlignment="1">
      <alignment horizontal="center"/>
    </xf>
    <xf numFmtId="0" fontId="5" fillId="6" borderId="87" xfId="0" applyFont="1" applyFill="1" applyBorder="1" applyAlignment="1">
      <alignment horizontal="center"/>
    </xf>
    <xf numFmtId="0" fontId="5" fillId="6" borderId="283" xfId="0" applyFont="1" applyFill="1" applyBorder="1" applyAlignment="1">
      <alignment horizontal="center"/>
    </xf>
    <xf numFmtId="0" fontId="5" fillId="6" borderId="284" xfId="0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center" vertical="center"/>
    </xf>
    <xf numFmtId="3" fontId="4" fillId="6" borderId="285" xfId="0" applyNumberFormat="1" applyFont="1" applyFill="1" applyBorder="1" applyAlignment="1">
      <alignment horizontal="center" vertical="center"/>
    </xf>
    <xf numFmtId="0" fontId="5" fillId="6" borderId="286" xfId="0" applyFont="1" applyFill="1" applyBorder="1" applyAlignment="1">
      <alignment horizontal="center"/>
    </xf>
    <xf numFmtId="0" fontId="5" fillId="6" borderId="287" xfId="0" applyFont="1" applyFill="1" applyBorder="1" applyAlignment="1">
      <alignment horizontal="center"/>
    </xf>
    <xf numFmtId="0" fontId="5" fillId="6" borderId="288" xfId="0" applyFont="1" applyFill="1" applyBorder="1" applyAlignment="1">
      <alignment horizontal="center"/>
    </xf>
    <xf numFmtId="3" fontId="5" fillId="6" borderId="115" xfId="0" applyNumberFormat="1" applyFont="1" applyFill="1" applyBorder="1" applyAlignment="1">
      <alignment horizontal="center" vertical="center" wrapText="1"/>
    </xf>
    <xf numFmtId="3" fontId="5" fillId="6" borderId="131" xfId="0" applyNumberFormat="1" applyFont="1" applyFill="1" applyBorder="1" applyAlignment="1">
      <alignment horizontal="center" vertical="center" wrapText="1"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0" fontId="5" fillId="6" borderId="289" xfId="0" applyFont="1" applyFill="1" applyBorder="1" applyAlignment="1">
      <alignment horizontal="center"/>
    </xf>
    <xf numFmtId="3" fontId="5" fillId="6" borderId="290" xfId="0" applyNumberFormat="1" applyFont="1" applyFill="1" applyBorder="1" applyAlignment="1">
      <alignment horizontal="center" vertical="center" wrapText="1"/>
    </xf>
    <xf numFmtId="3" fontId="5" fillId="6" borderId="237" xfId="0" applyNumberFormat="1" applyFont="1" applyFill="1" applyBorder="1" applyAlignment="1">
      <alignment horizontal="center" vertical="center"/>
    </xf>
    <xf numFmtId="0" fontId="0" fillId="6" borderId="238" xfId="0" applyFill="1" applyBorder="1" applyAlignment="1">
      <alignment/>
    </xf>
    <xf numFmtId="3" fontId="5" fillId="6" borderId="291" xfId="0" applyNumberFormat="1" applyFont="1" applyFill="1" applyBorder="1" applyAlignment="1">
      <alignment horizontal="center" vertical="center" wrapText="1"/>
    </xf>
    <xf numFmtId="0" fontId="0" fillId="6" borderId="55" xfId="0" applyFill="1" applyBorder="1" applyAlignment="1">
      <alignment/>
    </xf>
    <xf numFmtId="0" fontId="0" fillId="6" borderId="173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128" xfId="0" applyFill="1" applyBorder="1" applyAlignment="1">
      <alignment/>
    </xf>
    <xf numFmtId="0" fontId="0" fillId="6" borderId="13" xfId="0" applyFill="1" applyBorder="1" applyAlignment="1">
      <alignment/>
    </xf>
    <xf numFmtId="3" fontId="5" fillId="6" borderId="248" xfId="0" applyNumberFormat="1" applyFont="1" applyFill="1" applyBorder="1" applyAlignment="1">
      <alignment horizontal="center" vertical="center"/>
    </xf>
    <xf numFmtId="3" fontId="7" fillId="0" borderId="119" xfId="0" applyNumberFormat="1" applyFont="1" applyFill="1" applyBorder="1" applyAlignment="1">
      <alignment horizontal="left"/>
    </xf>
    <xf numFmtId="3" fontId="5" fillId="6" borderId="292" xfId="0" applyNumberFormat="1" applyFont="1" applyFill="1" applyBorder="1" applyAlignment="1">
      <alignment horizontal="center" vertical="center"/>
    </xf>
    <xf numFmtId="3" fontId="5" fillId="6" borderId="293" xfId="0" applyNumberFormat="1" applyFont="1" applyFill="1" applyBorder="1" applyAlignment="1">
      <alignment horizontal="center" vertical="center"/>
    </xf>
    <xf numFmtId="3" fontId="5" fillId="6" borderId="29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3" fontId="4" fillId="6" borderId="295" xfId="0" applyNumberFormat="1" applyFont="1" applyFill="1" applyBorder="1" applyAlignment="1">
      <alignment horizontal="center" vertical="center"/>
    </xf>
    <xf numFmtId="0" fontId="0" fillId="6" borderId="82" xfId="0" applyFill="1" applyBorder="1" applyAlignment="1">
      <alignment/>
    </xf>
    <xf numFmtId="0" fontId="0" fillId="6" borderId="296" xfId="0" applyFill="1" applyBorder="1" applyAlignment="1">
      <alignment/>
    </xf>
    <xf numFmtId="0" fontId="5" fillId="6" borderId="37" xfId="0" applyFont="1" applyFill="1" applyBorder="1" applyAlignment="1">
      <alignment horizontal="center"/>
    </xf>
    <xf numFmtId="0" fontId="0" fillId="6" borderId="33" xfId="0" applyFill="1" applyBorder="1" applyAlignment="1">
      <alignment/>
    </xf>
    <xf numFmtId="0" fontId="0" fillId="6" borderId="99" xfId="0" applyFill="1" applyBorder="1" applyAlignment="1">
      <alignment/>
    </xf>
    <xf numFmtId="0" fontId="0" fillId="6" borderId="297" xfId="0" applyFill="1" applyBorder="1" applyAlignment="1">
      <alignment/>
    </xf>
    <xf numFmtId="0" fontId="4" fillId="6" borderId="141" xfId="0" applyFont="1" applyFill="1" applyBorder="1" applyAlignment="1">
      <alignment horizontal="center" vertical="center"/>
    </xf>
    <xf numFmtId="0" fontId="4" fillId="6" borderId="285" xfId="0" applyFont="1" applyFill="1" applyBorder="1" applyAlignment="1">
      <alignment horizontal="center" vertical="center"/>
    </xf>
    <xf numFmtId="0" fontId="4" fillId="6" borderId="141" xfId="0" applyFont="1" applyFill="1" applyBorder="1" applyAlignment="1">
      <alignment horizontal="center" vertical="center" wrapText="1"/>
    </xf>
    <xf numFmtId="0" fontId="4" fillId="6" borderId="285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/>
    </xf>
    <xf numFmtId="0" fontId="4" fillId="6" borderId="119" xfId="0" applyFont="1" applyFill="1" applyBorder="1" applyAlignment="1">
      <alignment horizontal="center" vertical="center"/>
    </xf>
    <xf numFmtId="0" fontId="4" fillId="6" borderId="252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 wrapText="1"/>
    </xf>
    <xf numFmtId="0" fontId="4" fillId="6" borderId="298" xfId="0" applyFont="1" applyFill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/>
    </xf>
    <xf numFmtId="0" fontId="4" fillId="0" borderId="285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29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261" xfId="0" applyFont="1" applyFill="1" applyBorder="1" applyAlignment="1">
      <alignment horizontal="center" vertical="center"/>
    </xf>
    <xf numFmtId="0" fontId="4" fillId="0" borderId="262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 wrapText="1"/>
    </xf>
    <xf numFmtId="0" fontId="4" fillId="0" borderId="285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14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Zeros="0" zoomScalePageLayoutView="0" workbookViewId="0" topLeftCell="A1">
      <pane xSplit="1" ySplit="6" topLeftCell="B52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B68" sqref="B68"/>
    </sheetView>
  </sheetViews>
  <sheetFormatPr defaultColWidth="7.28125" defaultRowHeight="12.75"/>
  <cols>
    <col min="1" max="1" width="38.8515625" style="4" customWidth="1"/>
    <col min="2" max="2" width="7.421875" style="4" customWidth="1"/>
    <col min="3" max="3" width="7.57421875" style="4" customWidth="1"/>
    <col min="4" max="4" width="10.8515625" style="4" customWidth="1"/>
    <col min="5" max="5" width="12.8515625" style="4" customWidth="1"/>
    <col min="6" max="6" width="8.28125" style="4" customWidth="1"/>
    <col min="7" max="7" width="7.140625" style="4" customWidth="1"/>
    <col min="8" max="8" width="10.8515625" style="4" customWidth="1"/>
    <col min="9" max="9" width="8.8515625" style="4" customWidth="1"/>
    <col min="10" max="10" width="6.7109375" style="4" customWidth="1"/>
    <col min="11" max="11" width="7.28125" style="4" customWidth="1"/>
    <col min="12" max="12" width="6.7109375" style="4" customWidth="1"/>
    <col min="13" max="13" width="7.28125" style="4" customWidth="1"/>
    <col min="14" max="14" width="6.7109375" style="4" hidden="1" customWidth="1"/>
    <col min="15" max="15" width="7.28125" style="4" hidden="1" customWidth="1"/>
    <col min="16" max="16" width="6.7109375" style="4" customWidth="1"/>
    <col min="17" max="17" width="7.28125" style="4" customWidth="1"/>
    <col min="18" max="18" width="6.7109375" style="4" customWidth="1"/>
    <col min="19" max="19" width="7.28125" style="4" customWidth="1"/>
    <col min="20" max="20" width="7.140625" style="4" customWidth="1"/>
    <col min="21" max="21" width="7.57421875" style="4" customWidth="1"/>
    <col min="22" max="22" width="7.00390625" style="4" customWidth="1"/>
    <col min="23" max="23" width="7.28125" style="4" customWidth="1"/>
    <col min="24" max="24" width="12.28125" style="4" hidden="1" customWidth="1"/>
    <col min="25" max="25" width="7.8515625" style="4" customWidth="1"/>
    <col min="26" max="26" width="7.28125" style="4" customWidth="1"/>
    <col min="27" max="27" width="7.421875" style="4" customWidth="1"/>
    <col min="28" max="28" width="7.57421875" style="4" customWidth="1"/>
    <col min="29" max="29" width="7.8515625" style="4" customWidth="1"/>
    <col min="30" max="30" width="7.28125" style="4" customWidth="1"/>
    <col min="31" max="31" width="7.7109375" style="4" customWidth="1"/>
    <col min="32" max="35" width="8.28125" style="4" customWidth="1"/>
    <col min="36" max="36" width="7.28125" style="4" customWidth="1"/>
    <col min="37" max="37" width="7.8515625" style="4" customWidth="1"/>
    <col min="38" max="38" width="7.7109375" style="4" customWidth="1"/>
    <col min="39" max="16384" width="7.28125" style="4" customWidth="1"/>
  </cols>
  <sheetData>
    <row r="1" spans="1:28" ht="33.75" customHeight="1">
      <c r="A1" s="166" t="s">
        <v>148</v>
      </c>
      <c r="B1" s="648" t="s">
        <v>138</v>
      </c>
      <c r="C1" s="648"/>
      <c r="D1" s="648"/>
      <c r="E1" s="648"/>
      <c r="F1" s="648"/>
      <c r="G1" s="648"/>
      <c r="H1" s="648"/>
      <c r="I1" s="648"/>
      <c r="J1" s="649" t="s">
        <v>137</v>
      </c>
      <c r="K1" s="649"/>
      <c r="L1" s="649"/>
      <c r="M1" s="649"/>
      <c r="N1" s="649"/>
      <c r="O1" s="649"/>
      <c r="P1" s="649"/>
      <c r="Q1" s="649"/>
      <c r="R1" s="649"/>
      <c r="S1" s="649"/>
      <c r="T1" s="648" t="s">
        <v>137</v>
      </c>
      <c r="U1" s="648"/>
      <c r="V1" s="648"/>
      <c r="W1" s="648"/>
      <c r="X1" s="648"/>
      <c r="Y1" s="648"/>
      <c r="Z1" s="648"/>
      <c r="AA1" s="648"/>
      <c r="AB1" s="648"/>
    </row>
    <row r="2" spans="1:19" ht="24" customHeight="1" thickBot="1">
      <c r="A2" s="173"/>
      <c r="B2" s="173"/>
      <c r="C2" s="172"/>
      <c r="D2" s="172"/>
      <c r="E2" s="172"/>
      <c r="F2" s="172"/>
      <c r="G2" s="172"/>
      <c r="H2" s="172"/>
      <c r="I2" s="172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38" ht="13.5" thickBot="1">
      <c r="A3" s="58"/>
      <c r="B3" s="637" t="s">
        <v>10</v>
      </c>
      <c r="C3" s="638"/>
      <c r="D3" s="638"/>
      <c r="E3" s="639"/>
      <c r="F3" s="653" t="s">
        <v>135</v>
      </c>
      <c r="G3" s="654"/>
      <c r="H3" s="654"/>
      <c r="I3" s="655"/>
      <c r="J3" s="653" t="s">
        <v>0</v>
      </c>
      <c r="K3" s="654"/>
      <c r="L3" s="638"/>
      <c r="M3" s="639"/>
      <c r="N3" s="638" t="s">
        <v>7</v>
      </c>
      <c r="O3" s="638"/>
      <c r="P3" s="638"/>
      <c r="Q3" s="638"/>
      <c r="R3" s="654"/>
      <c r="S3" s="655"/>
      <c r="T3" s="650" t="s">
        <v>5</v>
      </c>
      <c r="U3" s="651"/>
      <c r="V3" s="651"/>
      <c r="W3" s="652"/>
      <c r="X3" s="461" t="s">
        <v>5</v>
      </c>
      <c r="Y3" s="650" t="s">
        <v>1</v>
      </c>
      <c r="Z3" s="651"/>
      <c r="AA3" s="651"/>
      <c r="AB3" s="652"/>
      <c r="AC3" s="650" t="s">
        <v>176</v>
      </c>
      <c r="AD3" s="651"/>
      <c r="AE3" s="651"/>
      <c r="AF3" s="652"/>
      <c r="AG3" s="3"/>
      <c r="AH3" s="3"/>
      <c r="AI3" s="3"/>
      <c r="AJ3" s="3"/>
      <c r="AK3" s="3"/>
      <c r="AL3" s="3"/>
    </row>
    <row r="4" spans="1:38" ht="15" customHeight="1">
      <c r="A4" s="662" t="s">
        <v>68</v>
      </c>
      <c r="B4" s="640" t="s">
        <v>136</v>
      </c>
      <c r="C4" s="641"/>
      <c r="D4" s="670" t="s">
        <v>69</v>
      </c>
      <c r="E4" s="668"/>
      <c r="F4" s="640" t="s">
        <v>136</v>
      </c>
      <c r="G4" s="641"/>
      <c r="H4" s="668" t="s">
        <v>69</v>
      </c>
      <c r="I4" s="669"/>
      <c r="J4" s="640" t="s">
        <v>136</v>
      </c>
      <c r="K4" s="641"/>
      <c r="L4" s="666" t="s">
        <v>69</v>
      </c>
      <c r="M4" s="667"/>
      <c r="N4" s="678" t="s">
        <v>136</v>
      </c>
      <c r="O4" s="678"/>
      <c r="P4" s="678"/>
      <c r="Q4" s="658"/>
      <c r="R4" s="677" t="s">
        <v>69</v>
      </c>
      <c r="S4" s="669"/>
      <c r="T4" s="657" t="s">
        <v>136</v>
      </c>
      <c r="U4" s="658"/>
      <c r="V4" s="660" t="s">
        <v>69</v>
      </c>
      <c r="W4" s="661"/>
      <c r="X4" s="680" t="s">
        <v>136</v>
      </c>
      <c r="Y4" s="671"/>
      <c r="Z4" s="671"/>
      <c r="AA4" s="673" t="s">
        <v>69</v>
      </c>
      <c r="AB4" s="674"/>
      <c r="AC4" s="671" t="s">
        <v>136</v>
      </c>
      <c r="AD4" s="671"/>
      <c r="AE4" s="673" t="s">
        <v>69</v>
      </c>
      <c r="AF4" s="674"/>
      <c r="AG4" s="3"/>
      <c r="AH4" s="3"/>
      <c r="AI4" s="3"/>
      <c r="AJ4" s="3"/>
      <c r="AK4" s="3"/>
      <c r="AL4" s="3"/>
    </row>
    <row r="5" spans="1:38" ht="20.25" customHeight="1">
      <c r="A5" s="663"/>
      <c r="B5" s="642"/>
      <c r="C5" s="643"/>
      <c r="D5" s="665" t="s">
        <v>134</v>
      </c>
      <c r="E5" s="644"/>
      <c r="F5" s="642"/>
      <c r="G5" s="643"/>
      <c r="H5" s="644" t="s">
        <v>134</v>
      </c>
      <c r="I5" s="645"/>
      <c r="J5" s="642"/>
      <c r="K5" s="643"/>
      <c r="L5" s="646" t="s">
        <v>134</v>
      </c>
      <c r="M5" s="647"/>
      <c r="N5" s="679"/>
      <c r="O5" s="679"/>
      <c r="P5" s="679"/>
      <c r="Q5" s="659"/>
      <c r="R5" s="656" t="s">
        <v>134</v>
      </c>
      <c r="S5" s="645"/>
      <c r="T5" s="642"/>
      <c r="U5" s="659"/>
      <c r="V5" s="646" t="s">
        <v>134</v>
      </c>
      <c r="W5" s="647"/>
      <c r="X5" s="681"/>
      <c r="Y5" s="672"/>
      <c r="Z5" s="672"/>
      <c r="AA5" s="675" t="s">
        <v>134</v>
      </c>
      <c r="AB5" s="676"/>
      <c r="AC5" s="672"/>
      <c r="AD5" s="672"/>
      <c r="AE5" s="675" t="s">
        <v>134</v>
      </c>
      <c r="AF5" s="676"/>
      <c r="AG5" s="3"/>
      <c r="AH5" s="3"/>
      <c r="AI5" s="3"/>
      <c r="AJ5" s="3"/>
      <c r="AK5" s="3"/>
      <c r="AL5" s="3"/>
    </row>
    <row r="6" spans="1:38" ht="15.75" customHeight="1">
      <c r="A6" s="664"/>
      <c r="B6" s="445" t="s">
        <v>66</v>
      </c>
      <c r="C6" s="446" t="s">
        <v>67</v>
      </c>
      <c r="D6" s="447" t="s">
        <v>66</v>
      </c>
      <c r="E6" s="448" t="s">
        <v>67</v>
      </c>
      <c r="F6" s="445" t="s">
        <v>66</v>
      </c>
      <c r="G6" s="446" t="s">
        <v>67</v>
      </c>
      <c r="H6" s="447" t="s">
        <v>66</v>
      </c>
      <c r="I6" s="449" t="s">
        <v>67</v>
      </c>
      <c r="J6" s="445" t="s">
        <v>66</v>
      </c>
      <c r="K6" s="446" t="s">
        <v>67</v>
      </c>
      <c r="L6" s="450" t="s">
        <v>66</v>
      </c>
      <c r="M6" s="451" t="s">
        <v>67</v>
      </c>
      <c r="N6" s="452" t="s">
        <v>66</v>
      </c>
      <c r="O6" s="452" t="s">
        <v>67</v>
      </c>
      <c r="P6" s="453" t="s">
        <v>66</v>
      </c>
      <c r="Q6" s="454" t="s">
        <v>67</v>
      </c>
      <c r="R6" s="447" t="s">
        <v>66</v>
      </c>
      <c r="S6" s="449" t="s">
        <v>67</v>
      </c>
      <c r="T6" s="455" t="s">
        <v>66</v>
      </c>
      <c r="U6" s="452" t="s">
        <v>67</v>
      </c>
      <c r="V6" s="456" t="s">
        <v>66</v>
      </c>
      <c r="W6" s="457" t="s">
        <v>67</v>
      </c>
      <c r="X6" s="458" t="s">
        <v>66</v>
      </c>
      <c r="Y6" s="445" t="s">
        <v>66</v>
      </c>
      <c r="Z6" s="459" t="s">
        <v>67</v>
      </c>
      <c r="AA6" s="453" t="s">
        <v>66</v>
      </c>
      <c r="AB6" s="460" t="s">
        <v>67</v>
      </c>
      <c r="AC6" s="538" t="s">
        <v>66</v>
      </c>
      <c r="AD6" s="459" t="s">
        <v>67</v>
      </c>
      <c r="AE6" s="453" t="s">
        <v>66</v>
      </c>
      <c r="AF6" s="460" t="s">
        <v>67</v>
      </c>
      <c r="AG6" s="3"/>
      <c r="AH6" s="3"/>
      <c r="AI6" s="3"/>
      <c r="AJ6" s="3"/>
      <c r="AK6" s="3"/>
      <c r="AL6" s="3"/>
    </row>
    <row r="7" spans="1:38" ht="12.75">
      <c r="A7" s="167" t="s">
        <v>132</v>
      </c>
      <c r="B7" s="233">
        <v>0</v>
      </c>
      <c r="C7" s="221">
        <v>0</v>
      </c>
      <c r="D7" s="212">
        <v>0</v>
      </c>
      <c r="E7" s="25">
        <v>0</v>
      </c>
      <c r="F7" s="233">
        <v>10</v>
      </c>
      <c r="G7" s="24">
        <v>0</v>
      </c>
      <c r="H7" s="212">
        <v>1783.438692679597</v>
      </c>
      <c r="I7" s="25">
        <v>0</v>
      </c>
      <c r="J7" s="232">
        <v>0</v>
      </c>
      <c r="K7" s="24">
        <v>0</v>
      </c>
      <c r="L7" s="256">
        <v>0</v>
      </c>
      <c r="M7" s="24">
        <v>0</v>
      </c>
      <c r="N7" s="23"/>
      <c r="O7" s="28"/>
      <c r="P7" s="356">
        <v>0</v>
      </c>
      <c r="Q7" s="24">
        <v>0</v>
      </c>
      <c r="R7" s="212">
        <v>0</v>
      </c>
      <c r="S7" s="33">
        <v>0</v>
      </c>
      <c r="T7" s="232">
        <v>0</v>
      </c>
      <c r="U7" s="24">
        <v>0</v>
      </c>
      <c r="V7" s="371">
        <v>0</v>
      </c>
      <c r="W7" s="32">
        <v>0</v>
      </c>
      <c r="X7" s="583"/>
      <c r="Y7" s="233">
        <v>0</v>
      </c>
      <c r="Z7" s="32">
        <v>0</v>
      </c>
      <c r="AA7" s="257">
        <v>0</v>
      </c>
      <c r="AB7" s="33">
        <v>0</v>
      </c>
      <c r="AC7" s="233">
        <v>0</v>
      </c>
      <c r="AD7" s="32">
        <v>0</v>
      </c>
      <c r="AE7" s="257">
        <v>0</v>
      </c>
      <c r="AF7" s="33">
        <v>0</v>
      </c>
      <c r="AG7" s="3"/>
      <c r="AH7" s="3"/>
      <c r="AI7" s="3"/>
      <c r="AJ7" s="3"/>
      <c r="AK7" s="3"/>
      <c r="AL7" s="3"/>
    </row>
    <row r="8" spans="1:38" ht="12.75">
      <c r="A8" s="168" t="s">
        <v>16</v>
      </c>
      <c r="B8" s="233">
        <v>10</v>
      </c>
      <c r="C8" s="262">
        <v>0</v>
      </c>
      <c r="D8" s="213">
        <v>3087.268249018356</v>
      </c>
      <c r="E8" s="33">
        <v>0</v>
      </c>
      <c r="F8" s="233">
        <v>26</v>
      </c>
      <c r="G8" s="32">
        <v>0</v>
      </c>
      <c r="H8" s="213">
        <v>2709.622334984284</v>
      </c>
      <c r="I8" s="33">
        <v>0</v>
      </c>
      <c r="J8" s="233">
        <v>0</v>
      </c>
      <c r="K8" s="32">
        <v>0</v>
      </c>
      <c r="L8" s="257">
        <v>0</v>
      </c>
      <c r="M8" s="32">
        <v>0</v>
      </c>
      <c r="N8" s="31"/>
      <c r="O8" s="32"/>
      <c r="P8" s="233">
        <v>0</v>
      </c>
      <c r="Q8" s="32">
        <v>0</v>
      </c>
      <c r="R8" s="213">
        <v>0</v>
      </c>
      <c r="S8" s="33">
        <v>0</v>
      </c>
      <c r="T8" s="233">
        <v>0</v>
      </c>
      <c r="U8" s="32">
        <v>0</v>
      </c>
      <c r="V8" s="371">
        <v>0</v>
      </c>
      <c r="W8" s="32">
        <v>0</v>
      </c>
      <c r="X8" s="29"/>
      <c r="Y8" s="233">
        <v>2</v>
      </c>
      <c r="Z8" s="32">
        <v>0</v>
      </c>
      <c r="AA8" s="257">
        <v>2000</v>
      </c>
      <c r="AB8" s="33">
        <v>0</v>
      </c>
      <c r="AC8" s="233">
        <v>0</v>
      </c>
      <c r="AD8" s="32">
        <v>0</v>
      </c>
      <c r="AE8" s="257">
        <v>0</v>
      </c>
      <c r="AF8" s="33">
        <v>0</v>
      </c>
      <c r="AG8" s="3"/>
      <c r="AH8" s="3"/>
      <c r="AI8" s="3"/>
      <c r="AJ8" s="3"/>
      <c r="AK8" s="3"/>
      <c r="AL8" s="3"/>
    </row>
    <row r="9" spans="1:38" ht="12.75">
      <c r="A9" s="168" t="s">
        <v>133</v>
      </c>
      <c r="B9" s="233">
        <v>0</v>
      </c>
      <c r="C9" s="262">
        <v>0</v>
      </c>
      <c r="D9" s="213">
        <v>0</v>
      </c>
      <c r="E9" s="32">
        <v>0</v>
      </c>
      <c r="F9" s="233">
        <v>5</v>
      </c>
      <c r="G9" s="32">
        <v>4</v>
      </c>
      <c r="H9" s="213">
        <v>4976.9991894699</v>
      </c>
      <c r="I9" s="33">
        <v>5766.062027924009</v>
      </c>
      <c r="J9" s="233">
        <v>1</v>
      </c>
      <c r="K9" s="32">
        <v>0</v>
      </c>
      <c r="L9" s="257">
        <v>3300</v>
      </c>
      <c r="M9" s="32">
        <v>0</v>
      </c>
      <c r="N9" s="31"/>
      <c r="O9" s="32"/>
      <c r="P9" s="233">
        <v>0</v>
      </c>
      <c r="Q9" s="32">
        <v>0</v>
      </c>
      <c r="R9" s="213">
        <v>0</v>
      </c>
      <c r="S9" s="33">
        <v>0</v>
      </c>
      <c r="T9" s="233">
        <v>0</v>
      </c>
      <c r="U9" s="32">
        <v>0</v>
      </c>
      <c r="V9" s="371">
        <v>0</v>
      </c>
      <c r="W9" s="32">
        <v>0</v>
      </c>
      <c r="X9" s="29"/>
      <c r="Y9" s="233">
        <v>5</v>
      </c>
      <c r="Z9" s="32">
        <v>0</v>
      </c>
      <c r="AA9" s="257">
        <v>3889.873709585652</v>
      </c>
      <c r="AB9" s="33">
        <v>0</v>
      </c>
      <c r="AC9" s="233">
        <v>0</v>
      </c>
      <c r="AD9" s="32">
        <v>0</v>
      </c>
      <c r="AE9" s="257">
        <v>0</v>
      </c>
      <c r="AF9" s="33">
        <v>0</v>
      </c>
      <c r="AG9" s="3"/>
      <c r="AH9" s="3"/>
      <c r="AI9" s="3"/>
      <c r="AJ9" s="3"/>
      <c r="AK9" s="3"/>
      <c r="AL9" s="3"/>
    </row>
    <row r="10" spans="1:38" ht="12.75">
      <c r="A10" s="168" t="s">
        <v>17</v>
      </c>
      <c r="B10" s="233">
        <v>0</v>
      </c>
      <c r="C10" s="262">
        <v>0</v>
      </c>
      <c r="D10" s="213">
        <v>0</v>
      </c>
      <c r="E10" s="32">
        <v>0</v>
      </c>
      <c r="F10" s="233">
        <v>0</v>
      </c>
      <c r="G10" s="32">
        <v>0</v>
      </c>
      <c r="H10" s="213">
        <v>0</v>
      </c>
      <c r="I10" s="33">
        <v>0</v>
      </c>
      <c r="J10" s="233">
        <v>0</v>
      </c>
      <c r="K10" s="32">
        <v>0</v>
      </c>
      <c r="L10" s="257">
        <v>0</v>
      </c>
      <c r="M10" s="32">
        <v>0</v>
      </c>
      <c r="N10" s="31"/>
      <c r="O10" s="32"/>
      <c r="P10" s="233">
        <v>0</v>
      </c>
      <c r="Q10" s="32">
        <v>0</v>
      </c>
      <c r="R10" s="213">
        <v>0</v>
      </c>
      <c r="S10" s="33">
        <v>0</v>
      </c>
      <c r="T10" s="233">
        <v>0</v>
      </c>
      <c r="U10" s="32">
        <v>0</v>
      </c>
      <c r="V10" s="371">
        <v>0</v>
      </c>
      <c r="W10" s="32">
        <v>0</v>
      </c>
      <c r="X10" s="29"/>
      <c r="Y10" s="233">
        <v>0</v>
      </c>
      <c r="Z10" s="32">
        <v>0</v>
      </c>
      <c r="AA10" s="257">
        <v>0</v>
      </c>
      <c r="AB10" s="33">
        <v>0</v>
      </c>
      <c r="AC10" s="233">
        <v>0</v>
      </c>
      <c r="AD10" s="32">
        <v>0</v>
      </c>
      <c r="AE10" s="257">
        <v>0</v>
      </c>
      <c r="AF10" s="33">
        <v>0</v>
      </c>
      <c r="AG10" s="3"/>
      <c r="AH10" s="3"/>
      <c r="AI10" s="3"/>
      <c r="AJ10" s="3"/>
      <c r="AK10" s="3"/>
      <c r="AL10" s="3"/>
    </row>
    <row r="11" spans="1:38" ht="12.75">
      <c r="A11" s="169" t="s">
        <v>18</v>
      </c>
      <c r="B11" s="280">
        <v>10</v>
      </c>
      <c r="C11" s="249"/>
      <c r="D11" s="241">
        <v>3087.268249018356</v>
      </c>
      <c r="E11" s="248"/>
      <c r="F11" s="280">
        <v>41</v>
      </c>
      <c r="G11" s="248">
        <v>4</v>
      </c>
      <c r="H11" s="241">
        <v>3997.227911439707</v>
      </c>
      <c r="I11" s="263">
        <v>5766.062027924009</v>
      </c>
      <c r="J11" s="356">
        <v>1</v>
      </c>
      <c r="K11" s="248"/>
      <c r="L11" s="375">
        <v>3300</v>
      </c>
      <c r="M11" s="248"/>
      <c r="N11" s="584"/>
      <c r="O11" s="248"/>
      <c r="P11" s="356"/>
      <c r="Q11" s="248"/>
      <c r="R11" s="241"/>
      <c r="S11" s="263"/>
      <c r="T11" s="280"/>
      <c r="U11" s="63"/>
      <c r="V11" s="372"/>
      <c r="W11" s="63"/>
      <c r="X11" s="29"/>
      <c r="Y11" s="280">
        <v>7</v>
      </c>
      <c r="Z11" s="63"/>
      <c r="AA11" s="282">
        <v>3731.467668502873</v>
      </c>
      <c r="AB11" s="64"/>
      <c r="AC11" s="280"/>
      <c r="AD11" s="63"/>
      <c r="AE11" s="282"/>
      <c r="AF11" s="64"/>
      <c r="AG11" s="3"/>
      <c r="AH11" s="3"/>
      <c r="AI11" s="3"/>
      <c r="AJ11" s="3"/>
      <c r="AK11" s="3"/>
      <c r="AL11" s="3"/>
    </row>
    <row r="12" spans="1:38" ht="12.75">
      <c r="A12" s="169" t="s">
        <v>81</v>
      </c>
      <c r="B12" s="280">
        <v>0</v>
      </c>
      <c r="C12" s="247">
        <v>0</v>
      </c>
      <c r="D12" s="214">
        <v>0</v>
      </c>
      <c r="E12" s="63">
        <v>0</v>
      </c>
      <c r="F12" s="280">
        <v>0</v>
      </c>
      <c r="G12" s="63">
        <v>0</v>
      </c>
      <c r="H12" s="214">
        <v>0</v>
      </c>
      <c r="I12" s="64">
        <v>0</v>
      </c>
      <c r="J12" s="280">
        <v>0</v>
      </c>
      <c r="K12" s="63">
        <v>0</v>
      </c>
      <c r="L12" s="282">
        <v>0</v>
      </c>
      <c r="M12" s="64">
        <v>0</v>
      </c>
      <c r="N12" s="63"/>
      <c r="O12" s="63"/>
      <c r="P12" s="75">
        <v>0</v>
      </c>
      <c r="Q12" s="63">
        <v>0</v>
      </c>
      <c r="R12" s="214">
        <v>0</v>
      </c>
      <c r="S12" s="64">
        <v>0</v>
      </c>
      <c r="T12" s="356">
        <v>0</v>
      </c>
      <c r="U12" s="248">
        <v>0</v>
      </c>
      <c r="V12" s="373">
        <v>0</v>
      </c>
      <c r="W12" s="248">
        <v>0</v>
      </c>
      <c r="X12" s="29"/>
      <c r="Y12" s="233">
        <v>0</v>
      </c>
      <c r="Z12" s="32">
        <v>0</v>
      </c>
      <c r="AA12" s="257">
        <v>0</v>
      </c>
      <c r="AB12" s="33">
        <v>0</v>
      </c>
      <c r="AC12" s="233">
        <v>0</v>
      </c>
      <c r="AD12" s="32">
        <v>0</v>
      </c>
      <c r="AE12" s="257">
        <v>0</v>
      </c>
      <c r="AF12" s="33">
        <v>0</v>
      </c>
      <c r="AG12" s="3"/>
      <c r="AH12" s="3"/>
      <c r="AI12" s="3"/>
      <c r="AJ12" s="3"/>
      <c r="AK12" s="3"/>
      <c r="AL12" s="3"/>
    </row>
    <row r="13" spans="1:38" ht="12.75">
      <c r="A13" s="169" t="s">
        <v>82</v>
      </c>
      <c r="B13" s="352">
        <v>0</v>
      </c>
      <c r="C13" s="250">
        <v>0</v>
      </c>
      <c r="D13" s="242">
        <v>0</v>
      </c>
      <c r="E13" s="64">
        <v>0</v>
      </c>
      <c r="F13" s="352">
        <v>0</v>
      </c>
      <c r="G13" s="95">
        <v>0</v>
      </c>
      <c r="H13" s="242">
        <v>0</v>
      </c>
      <c r="I13" s="219">
        <v>0</v>
      </c>
      <c r="J13" s="280">
        <v>0</v>
      </c>
      <c r="K13" s="95">
        <v>0</v>
      </c>
      <c r="L13" s="585">
        <v>0</v>
      </c>
      <c r="M13" s="64">
        <v>0</v>
      </c>
      <c r="N13" s="95"/>
      <c r="O13" s="95"/>
      <c r="P13" s="586">
        <v>0</v>
      </c>
      <c r="Q13" s="95">
        <v>0</v>
      </c>
      <c r="R13" s="242">
        <v>0</v>
      </c>
      <c r="S13" s="64">
        <v>0</v>
      </c>
      <c r="T13" s="280">
        <v>0</v>
      </c>
      <c r="U13" s="63">
        <v>0</v>
      </c>
      <c r="V13" s="372">
        <v>0</v>
      </c>
      <c r="W13" s="63">
        <v>0</v>
      </c>
      <c r="X13" s="29"/>
      <c r="Y13" s="280">
        <v>0</v>
      </c>
      <c r="Z13" s="63">
        <v>0</v>
      </c>
      <c r="AA13" s="282">
        <v>0</v>
      </c>
      <c r="AB13" s="64">
        <v>0</v>
      </c>
      <c r="AC13" s="280">
        <v>0</v>
      </c>
      <c r="AD13" s="63">
        <v>0</v>
      </c>
      <c r="AE13" s="282">
        <v>0</v>
      </c>
      <c r="AF13" s="64">
        <v>0</v>
      </c>
      <c r="AG13" s="3"/>
      <c r="AH13" s="3"/>
      <c r="AI13" s="3"/>
      <c r="AJ13" s="3"/>
      <c r="AK13" s="3"/>
      <c r="AL13" s="3"/>
    </row>
    <row r="14" spans="1:38" ht="12.75">
      <c r="A14" s="167" t="s">
        <v>106</v>
      </c>
      <c r="B14" s="233">
        <v>0</v>
      </c>
      <c r="C14" s="262">
        <v>0</v>
      </c>
      <c r="D14" s="213">
        <v>0</v>
      </c>
      <c r="E14" s="32">
        <v>0</v>
      </c>
      <c r="F14" s="233">
        <v>88</v>
      </c>
      <c r="G14" s="32">
        <v>0</v>
      </c>
      <c r="H14" s="213">
        <v>6124.70784432142</v>
      </c>
      <c r="I14" s="33">
        <v>0</v>
      </c>
      <c r="J14" s="233">
        <v>74</v>
      </c>
      <c r="K14" s="32">
        <v>2</v>
      </c>
      <c r="L14" s="257">
        <v>5883.535103184912</v>
      </c>
      <c r="M14" s="33">
        <v>5900</v>
      </c>
      <c r="N14" s="32"/>
      <c r="O14" s="30"/>
      <c r="P14" s="74">
        <v>0</v>
      </c>
      <c r="Q14" s="32">
        <v>0</v>
      </c>
      <c r="R14" s="213">
        <v>0</v>
      </c>
      <c r="S14" s="33">
        <v>0</v>
      </c>
      <c r="T14" s="233">
        <v>32</v>
      </c>
      <c r="U14" s="32">
        <v>0</v>
      </c>
      <c r="V14" s="371">
        <v>5974.294503020706</v>
      </c>
      <c r="W14" s="32">
        <v>0</v>
      </c>
      <c r="X14" s="29"/>
      <c r="Y14" s="233">
        <v>0</v>
      </c>
      <c r="Z14" s="32">
        <v>0</v>
      </c>
      <c r="AA14" s="257">
        <v>0</v>
      </c>
      <c r="AB14" s="33">
        <v>0</v>
      </c>
      <c r="AC14" s="233">
        <v>0</v>
      </c>
      <c r="AD14" s="32">
        <v>0</v>
      </c>
      <c r="AE14" s="257">
        <v>0</v>
      </c>
      <c r="AF14" s="33">
        <v>0</v>
      </c>
      <c r="AG14" s="3"/>
      <c r="AH14" s="3"/>
      <c r="AI14" s="3"/>
      <c r="AJ14" s="3"/>
      <c r="AK14" s="3"/>
      <c r="AL14" s="3"/>
    </row>
    <row r="15" spans="1:38" s="12" customFormat="1" ht="12.75">
      <c r="A15" s="168" t="s">
        <v>107</v>
      </c>
      <c r="B15" s="233">
        <v>0</v>
      </c>
      <c r="C15" s="262">
        <v>0</v>
      </c>
      <c r="D15" s="213">
        <v>0</v>
      </c>
      <c r="E15" s="32">
        <v>0</v>
      </c>
      <c r="F15" s="233">
        <v>0</v>
      </c>
      <c r="G15" s="32">
        <v>0</v>
      </c>
      <c r="H15" s="213">
        <v>0</v>
      </c>
      <c r="I15" s="33">
        <v>0</v>
      </c>
      <c r="J15" s="233">
        <v>0</v>
      </c>
      <c r="K15" s="32">
        <v>0</v>
      </c>
      <c r="L15" s="257">
        <v>0</v>
      </c>
      <c r="M15" s="33">
        <v>0</v>
      </c>
      <c r="N15" s="32"/>
      <c r="O15" s="32"/>
      <c r="P15" s="233">
        <v>0</v>
      </c>
      <c r="Q15" s="32">
        <v>0</v>
      </c>
      <c r="R15" s="213">
        <v>0</v>
      </c>
      <c r="S15" s="33">
        <v>0</v>
      </c>
      <c r="T15" s="233">
        <v>0</v>
      </c>
      <c r="U15" s="32">
        <v>0</v>
      </c>
      <c r="V15" s="371">
        <v>0</v>
      </c>
      <c r="W15" s="32">
        <v>0</v>
      </c>
      <c r="X15" s="29"/>
      <c r="Y15" s="233">
        <v>0</v>
      </c>
      <c r="Z15" s="32">
        <v>0</v>
      </c>
      <c r="AA15" s="257">
        <v>0</v>
      </c>
      <c r="AB15" s="33">
        <v>0</v>
      </c>
      <c r="AC15" s="233">
        <v>0</v>
      </c>
      <c r="AD15" s="32">
        <v>0</v>
      </c>
      <c r="AE15" s="257">
        <v>0</v>
      </c>
      <c r="AF15" s="33">
        <v>0</v>
      </c>
      <c r="AG15" s="18"/>
      <c r="AH15" s="18"/>
      <c r="AI15" s="18"/>
      <c r="AJ15" s="18"/>
      <c r="AK15" s="18"/>
      <c r="AL15" s="18"/>
    </row>
    <row r="16" spans="1:38" ht="12.75">
      <c r="A16" s="168" t="s">
        <v>102</v>
      </c>
      <c r="B16" s="233">
        <v>0</v>
      </c>
      <c r="C16" s="262">
        <v>0</v>
      </c>
      <c r="D16" s="213">
        <v>0</v>
      </c>
      <c r="E16" s="32">
        <v>0</v>
      </c>
      <c r="F16" s="233">
        <v>0</v>
      </c>
      <c r="G16" s="32">
        <v>0</v>
      </c>
      <c r="H16" s="213">
        <v>0</v>
      </c>
      <c r="I16" s="33">
        <v>0</v>
      </c>
      <c r="J16" s="233">
        <v>0</v>
      </c>
      <c r="K16" s="32">
        <v>0</v>
      </c>
      <c r="L16" s="257">
        <v>0</v>
      </c>
      <c r="M16" s="32">
        <v>0</v>
      </c>
      <c r="N16" s="31"/>
      <c r="O16" s="32"/>
      <c r="P16" s="233">
        <v>0</v>
      </c>
      <c r="Q16" s="32">
        <v>0</v>
      </c>
      <c r="R16" s="213">
        <v>0</v>
      </c>
      <c r="S16" s="33">
        <v>0</v>
      </c>
      <c r="T16" s="233">
        <v>0</v>
      </c>
      <c r="U16" s="32">
        <v>0</v>
      </c>
      <c r="V16" s="371">
        <v>0</v>
      </c>
      <c r="W16" s="32">
        <v>0</v>
      </c>
      <c r="X16" s="29"/>
      <c r="Y16" s="233">
        <v>0</v>
      </c>
      <c r="Z16" s="32">
        <v>0</v>
      </c>
      <c r="AA16" s="257">
        <v>0</v>
      </c>
      <c r="AB16" s="33">
        <v>0</v>
      </c>
      <c r="AC16" s="233">
        <v>0</v>
      </c>
      <c r="AD16" s="32">
        <v>0</v>
      </c>
      <c r="AE16" s="257">
        <v>0</v>
      </c>
      <c r="AF16" s="33">
        <v>0</v>
      </c>
      <c r="AG16" s="3"/>
      <c r="AH16" s="3"/>
      <c r="AI16" s="3"/>
      <c r="AJ16" s="3"/>
      <c r="AK16" s="3"/>
      <c r="AL16" s="3"/>
    </row>
    <row r="17" spans="1:38" ht="12.75">
      <c r="A17" s="169" t="s">
        <v>108</v>
      </c>
      <c r="B17" s="280"/>
      <c r="C17" s="247"/>
      <c r="D17" s="214"/>
      <c r="E17" s="63"/>
      <c r="F17" s="280">
        <v>88</v>
      </c>
      <c r="G17" s="63"/>
      <c r="H17" s="214">
        <v>6124.70784432142</v>
      </c>
      <c r="I17" s="64"/>
      <c r="J17" s="280">
        <v>74</v>
      </c>
      <c r="K17" s="63">
        <v>2</v>
      </c>
      <c r="L17" s="282">
        <v>5883.535103184912</v>
      </c>
      <c r="M17" s="63">
        <v>5900</v>
      </c>
      <c r="N17" s="62"/>
      <c r="O17" s="63"/>
      <c r="P17" s="280"/>
      <c r="Q17" s="63"/>
      <c r="R17" s="214"/>
      <c r="S17" s="64"/>
      <c r="T17" s="280">
        <v>32</v>
      </c>
      <c r="U17" s="63"/>
      <c r="V17" s="372">
        <v>5974.294503020706</v>
      </c>
      <c r="W17" s="63"/>
      <c r="X17" s="29"/>
      <c r="Y17" s="280"/>
      <c r="Z17" s="63"/>
      <c r="AA17" s="282"/>
      <c r="AB17" s="64"/>
      <c r="AC17" s="280"/>
      <c r="AD17" s="63"/>
      <c r="AE17" s="282"/>
      <c r="AF17" s="64"/>
      <c r="AG17" s="3"/>
      <c r="AH17" s="3"/>
      <c r="AI17" s="3"/>
      <c r="AJ17" s="3"/>
      <c r="AK17" s="3"/>
      <c r="AL17" s="3"/>
    </row>
    <row r="18" spans="1:38" ht="12.75">
      <c r="A18" s="169" t="s">
        <v>19</v>
      </c>
      <c r="B18" s="280">
        <v>14</v>
      </c>
      <c r="C18" s="247">
        <v>8</v>
      </c>
      <c r="D18" s="214">
        <v>333.6185152618373</v>
      </c>
      <c r="E18" s="587">
        <v>5684.252496838611</v>
      </c>
      <c r="F18" s="280">
        <v>187</v>
      </c>
      <c r="G18" s="63">
        <v>26</v>
      </c>
      <c r="H18" s="214">
        <v>6007.280550711074</v>
      </c>
      <c r="I18" s="64">
        <v>6973.278602168239</v>
      </c>
      <c r="J18" s="280">
        <v>192</v>
      </c>
      <c r="K18" s="63">
        <v>36</v>
      </c>
      <c r="L18" s="282">
        <v>4312.460636396147</v>
      </c>
      <c r="M18" s="64">
        <v>3943.093393561793</v>
      </c>
      <c r="N18" s="63"/>
      <c r="O18" s="61"/>
      <c r="P18" s="75">
        <v>0</v>
      </c>
      <c r="Q18" s="63">
        <v>0</v>
      </c>
      <c r="R18" s="214">
        <v>0</v>
      </c>
      <c r="S18" s="64">
        <v>0</v>
      </c>
      <c r="T18" s="280">
        <v>45</v>
      </c>
      <c r="U18" s="63">
        <v>0</v>
      </c>
      <c r="V18" s="372">
        <v>5677.75728036872</v>
      </c>
      <c r="W18" s="63">
        <v>0</v>
      </c>
      <c r="X18" s="29"/>
      <c r="Y18" s="233">
        <v>8</v>
      </c>
      <c r="Z18" s="32">
        <v>0</v>
      </c>
      <c r="AA18" s="257">
        <v>2630.818387441601</v>
      </c>
      <c r="AB18" s="33">
        <v>0</v>
      </c>
      <c r="AC18" s="233">
        <v>0</v>
      </c>
      <c r="AD18" s="32">
        <v>0</v>
      </c>
      <c r="AE18" s="257">
        <v>0</v>
      </c>
      <c r="AF18" s="33">
        <v>0</v>
      </c>
      <c r="AG18" s="3"/>
      <c r="AH18" s="3"/>
      <c r="AI18" s="3"/>
      <c r="AJ18" s="3"/>
      <c r="AK18" s="3"/>
      <c r="AL18" s="3"/>
    </row>
    <row r="19" spans="1:38" ht="12.75">
      <c r="A19" s="169" t="s">
        <v>20</v>
      </c>
      <c r="B19" s="280">
        <v>0</v>
      </c>
      <c r="C19" s="247">
        <v>0</v>
      </c>
      <c r="D19" s="214">
        <v>0</v>
      </c>
      <c r="E19" s="64">
        <v>0</v>
      </c>
      <c r="F19" s="280">
        <v>753</v>
      </c>
      <c r="G19" s="63">
        <v>44</v>
      </c>
      <c r="H19" s="214">
        <v>4790.260405947409</v>
      </c>
      <c r="I19" s="64">
        <v>5496.334854228759</v>
      </c>
      <c r="J19" s="280">
        <v>465</v>
      </c>
      <c r="K19" s="63">
        <v>26</v>
      </c>
      <c r="L19" s="282">
        <v>4121.458048357863</v>
      </c>
      <c r="M19" s="63">
        <v>4673.079512851077</v>
      </c>
      <c r="N19" s="62"/>
      <c r="O19" s="63"/>
      <c r="P19" s="280">
        <v>0</v>
      </c>
      <c r="Q19" s="63">
        <v>0</v>
      </c>
      <c r="R19" s="214">
        <v>0</v>
      </c>
      <c r="S19" s="64">
        <v>0</v>
      </c>
      <c r="T19" s="280">
        <v>10</v>
      </c>
      <c r="U19" s="63">
        <v>2</v>
      </c>
      <c r="V19" s="372">
        <v>2998.212368387584</v>
      </c>
      <c r="W19" s="63">
        <v>2365.526228040926</v>
      </c>
      <c r="X19" s="29"/>
      <c r="Y19" s="280">
        <v>0</v>
      </c>
      <c r="Z19" s="63">
        <v>0</v>
      </c>
      <c r="AA19" s="282">
        <v>0</v>
      </c>
      <c r="AB19" s="64">
        <v>0</v>
      </c>
      <c r="AC19" s="280">
        <v>0</v>
      </c>
      <c r="AD19" s="63">
        <v>0</v>
      </c>
      <c r="AE19" s="282">
        <v>0</v>
      </c>
      <c r="AF19" s="64">
        <v>0</v>
      </c>
      <c r="AG19" s="3"/>
      <c r="AH19" s="3"/>
      <c r="AI19" s="3"/>
      <c r="AJ19" s="3"/>
      <c r="AK19" s="3"/>
      <c r="AL19" s="3"/>
    </row>
    <row r="20" spans="1:38" ht="12.75">
      <c r="A20" s="167" t="s">
        <v>21</v>
      </c>
      <c r="B20" s="233">
        <v>13</v>
      </c>
      <c r="C20" s="262">
        <v>13</v>
      </c>
      <c r="D20" s="213">
        <v>2179.026121228199</v>
      </c>
      <c r="E20" s="32">
        <v>4546.446266429291</v>
      </c>
      <c r="F20" s="233">
        <v>270</v>
      </c>
      <c r="G20" s="32">
        <v>150</v>
      </c>
      <c r="H20" s="213">
        <v>3607.098561430896</v>
      </c>
      <c r="I20" s="33">
        <v>5449.891561929418</v>
      </c>
      <c r="J20" s="233">
        <v>470</v>
      </c>
      <c r="K20" s="32">
        <v>304</v>
      </c>
      <c r="L20" s="257">
        <v>3351.671075781082</v>
      </c>
      <c r="M20" s="32">
        <v>6062.475451388561</v>
      </c>
      <c r="N20" s="31"/>
      <c r="O20" s="32"/>
      <c r="P20" s="233">
        <v>0</v>
      </c>
      <c r="Q20" s="32">
        <v>1</v>
      </c>
      <c r="R20" s="213">
        <v>0</v>
      </c>
      <c r="S20" s="33">
        <v>5999.999999999999</v>
      </c>
      <c r="T20" s="233">
        <v>8</v>
      </c>
      <c r="U20" s="32">
        <v>9</v>
      </c>
      <c r="V20" s="371">
        <v>3010.282419498207</v>
      </c>
      <c r="W20" s="32">
        <v>5168.319831022782</v>
      </c>
      <c r="X20" s="29"/>
      <c r="Y20" s="233">
        <v>0</v>
      </c>
      <c r="Z20" s="32">
        <v>0</v>
      </c>
      <c r="AA20" s="257">
        <v>0</v>
      </c>
      <c r="AB20" s="33">
        <v>0</v>
      </c>
      <c r="AC20" s="233">
        <v>0</v>
      </c>
      <c r="AD20" s="32">
        <v>0</v>
      </c>
      <c r="AE20" s="257">
        <v>0</v>
      </c>
      <c r="AF20" s="33">
        <v>0</v>
      </c>
      <c r="AG20" s="3"/>
      <c r="AH20" s="3"/>
      <c r="AI20" s="3"/>
      <c r="AJ20" s="3"/>
      <c r="AK20" s="3"/>
      <c r="AL20" s="3"/>
    </row>
    <row r="21" spans="1:38" ht="12.75">
      <c r="A21" s="168" t="s">
        <v>22</v>
      </c>
      <c r="B21" s="233">
        <v>0</v>
      </c>
      <c r="C21" s="262">
        <v>2</v>
      </c>
      <c r="D21" s="213">
        <v>0</v>
      </c>
      <c r="E21" s="32">
        <v>3174.272316928875</v>
      </c>
      <c r="F21" s="233">
        <v>178</v>
      </c>
      <c r="G21" s="32">
        <v>45</v>
      </c>
      <c r="H21" s="213">
        <v>3300.443984120882</v>
      </c>
      <c r="I21" s="33">
        <v>5737.854696440986</v>
      </c>
      <c r="J21" s="233">
        <v>413</v>
      </c>
      <c r="K21" s="32">
        <v>75</v>
      </c>
      <c r="L21" s="257">
        <v>3055.39256458237</v>
      </c>
      <c r="M21" s="32">
        <v>3886.293606423833</v>
      </c>
      <c r="N21" s="31"/>
      <c r="O21" s="32"/>
      <c r="P21" s="233">
        <v>12</v>
      </c>
      <c r="Q21" s="32">
        <v>0</v>
      </c>
      <c r="R21" s="213">
        <v>2722.383319713349</v>
      </c>
      <c r="S21" s="33">
        <v>0</v>
      </c>
      <c r="T21" s="233">
        <v>66</v>
      </c>
      <c r="U21" s="32">
        <v>13</v>
      </c>
      <c r="V21" s="371">
        <v>1867.233315896931</v>
      </c>
      <c r="W21" s="32">
        <v>2518.889805533594</v>
      </c>
      <c r="X21" s="29"/>
      <c r="Y21" s="233">
        <v>42</v>
      </c>
      <c r="Z21" s="32">
        <v>0</v>
      </c>
      <c r="AA21" s="257">
        <v>2565.443495761295</v>
      </c>
      <c r="AB21" s="33">
        <v>0</v>
      </c>
      <c r="AC21" s="233">
        <v>0</v>
      </c>
      <c r="AD21" s="32">
        <v>0</v>
      </c>
      <c r="AE21" s="257">
        <v>0</v>
      </c>
      <c r="AF21" s="33">
        <v>0</v>
      </c>
      <c r="AG21" s="3"/>
      <c r="AH21" s="3"/>
      <c r="AI21" s="3"/>
      <c r="AJ21" s="3"/>
      <c r="AK21" s="3"/>
      <c r="AL21" s="3"/>
    </row>
    <row r="22" spans="1:38" ht="12.75">
      <c r="A22" s="168" t="s">
        <v>23</v>
      </c>
      <c r="B22" s="233">
        <v>154</v>
      </c>
      <c r="C22" s="262">
        <v>156</v>
      </c>
      <c r="D22" s="213">
        <v>1718.912348617587</v>
      </c>
      <c r="E22" s="32">
        <v>4943.268101533836</v>
      </c>
      <c r="F22" s="233">
        <v>163</v>
      </c>
      <c r="G22" s="32">
        <v>215</v>
      </c>
      <c r="H22" s="213">
        <v>3024.415842880479</v>
      </c>
      <c r="I22" s="33">
        <v>4945.631052081033</v>
      </c>
      <c r="J22" s="233">
        <v>426</v>
      </c>
      <c r="K22" s="32">
        <v>209</v>
      </c>
      <c r="L22" s="257">
        <v>2583.926487492229</v>
      </c>
      <c r="M22" s="32">
        <v>4635.11001300827</v>
      </c>
      <c r="N22" s="31"/>
      <c r="O22" s="32"/>
      <c r="P22" s="233">
        <v>42</v>
      </c>
      <c r="Q22" s="32">
        <v>10</v>
      </c>
      <c r="R22" s="213">
        <v>2766.406723229746</v>
      </c>
      <c r="S22" s="33">
        <v>3212.133389199326</v>
      </c>
      <c r="T22" s="233">
        <v>20</v>
      </c>
      <c r="U22" s="32">
        <v>6</v>
      </c>
      <c r="V22" s="371">
        <v>1039.997775744078</v>
      </c>
      <c r="W22" s="32">
        <v>1870.056277736827</v>
      </c>
      <c r="X22" s="29"/>
      <c r="Y22" s="233">
        <v>16</v>
      </c>
      <c r="Z22" s="32">
        <v>0</v>
      </c>
      <c r="AA22" s="257">
        <v>1208.996988319067</v>
      </c>
      <c r="AB22" s="33">
        <v>0</v>
      </c>
      <c r="AC22" s="233">
        <v>0</v>
      </c>
      <c r="AD22" s="32">
        <v>0</v>
      </c>
      <c r="AE22" s="257">
        <v>0</v>
      </c>
      <c r="AF22" s="33">
        <v>0</v>
      </c>
      <c r="AG22" s="3"/>
      <c r="AH22" s="3"/>
      <c r="AI22" s="3"/>
      <c r="AJ22" s="3"/>
      <c r="AK22" s="3"/>
      <c r="AL22" s="3"/>
    </row>
    <row r="23" spans="1:38" ht="12.75">
      <c r="A23" s="169" t="s">
        <v>109</v>
      </c>
      <c r="B23" s="353">
        <v>167</v>
      </c>
      <c r="C23" s="261">
        <v>171</v>
      </c>
      <c r="D23" s="588">
        <v>1745.986359223208</v>
      </c>
      <c r="E23" s="589">
        <v>4903.292279725646</v>
      </c>
      <c r="F23" s="353">
        <v>611</v>
      </c>
      <c r="G23" s="590">
        <v>410</v>
      </c>
      <c r="H23" s="214">
        <v>3337.716848833067</v>
      </c>
      <c r="I23" s="64">
        <v>5212.601911906995</v>
      </c>
      <c r="J23" s="280">
        <v>1309</v>
      </c>
      <c r="K23" s="63">
        <v>588</v>
      </c>
      <c r="L23" s="282">
        <v>2979.93248402268</v>
      </c>
      <c r="M23" s="63">
        <v>5396.953393059784</v>
      </c>
      <c r="N23" s="62"/>
      <c r="O23" s="63"/>
      <c r="P23" s="280">
        <v>54</v>
      </c>
      <c r="Q23" s="75">
        <v>11</v>
      </c>
      <c r="R23" s="214">
        <v>2756.324555020954</v>
      </c>
      <c r="S23" s="64">
        <v>4185.306584439018</v>
      </c>
      <c r="T23" s="280">
        <v>94</v>
      </c>
      <c r="U23" s="63">
        <v>28</v>
      </c>
      <c r="V23" s="372">
        <v>1665.618508459382</v>
      </c>
      <c r="W23" s="63">
        <v>3976.317123024201</v>
      </c>
      <c r="X23" s="60"/>
      <c r="Y23" s="280">
        <v>58</v>
      </c>
      <c r="Z23" s="63"/>
      <c r="AA23" s="282">
        <v>2230.155854550853</v>
      </c>
      <c r="AB23" s="64"/>
      <c r="AC23" s="280"/>
      <c r="AD23" s="63"/>
      <c r="AE23" s="282"/>
      <c r="AF23" s="64"/>
      <c r="AG23" s="3"/>
      <c r="AH23" s="3"/>
      <c r="AI23" s="3"/>
      <c r="AJ23" s="3"/>
      <c r="AK23" s="3"/>
      <c r="AL23" s="3"/>
    </row>
    <row r="24" spans="1:38" ht="12.75">
      <c r="A24" s="167" t="s">
        <v>25</v>
      </c>
      <c r="B24" s="233">
        <v>0</v>
      </c>
      <c r="C24" s="262">
        <v>0</v>
      </c>
      <c r="D24" s="213">
        <v>0</v>
      </c>
      <c r="E24" s="32">
        <v>0</v>
      </c>
      <c r="F24" s="233">
        <v>99</v>
      </c>
      <c r="G24" s="32">
        <v>10</v>
      </c>
      <c r="H24" s="213">
        <v>3756.374756825403</v>
      </c>
      <c r="I24" s="33">
        <v>5093.108126091107</v>
      </c>
      <c r="J24" s="233">
        <v>142</v>
      </c>
      <c r="K24" s="32">
        <v>19</v>
      </c>
      <c r="L24" s="257">
        <v>3494.034910001877</v>
      </c>
      <c r="M24" s="33">
        <v>5724.088388231575</v>
      </c>
      <c r="N24" s="32"/>
      <c r="O24" s="30"/>
      <c r="P24" s="74">
        <v>2</v>
      </c>
      <c r="Q24" s="32">
        <v>0</v>
      </c>
      <c r="R24" s="213">
        <v>4000</v>
      </c>
      <c r="S24" s="33">
        <v>0</v>
      </c>
      <c r="T24" s="233">
        <v>15</v>
      </c>
      <c r="U24" s="32">
        <v>0</v>
      </c>
      <c r="V24" s="371">
        <v>2814.039838205172</v>
      </c>
      <c r="W24" s="32">
        <v>0</v>
      </c>
      <c r="X24" s="29"/>
      <c r="Y24" s="233">
        <v>0</v>
      </c>
      <c r="Z24" s="32">
        <v>0</v>
      </c>
      <c r="AA24" s="257">
        <v>0</v>
      </c>
      <c r="AB24" s="33">
        <v>0</v>
      </c>
      <c r="AC24" s="233">
        <v>0</v>
      </c>
      <c r="AD24" s="32">
        <v>0</v>
      </c>
      <c r="AE24" s="257">
        <v>0</v>
      </c>
      <c r="AF24" s="33">
        <v>0</v>
      </c>
      <c r="AG24" s="3"/>
      <c r="AH24" s="3"/>
      <c r="AI24" s="3"/>
      <c r="AJ24" s="3"/>
      <c r="AK24" s="3"/>
      <c r="AL24" s="3"/>
    </row>
    <row r="25" spans="1:38" ht="12.75">
      <c r="A25" s="168" t="s">
        <v>26</v>
      </c>
      <c r="B25" s="233">
        <v>0</v>
      </c>
      <c r="C25" s="262">
        <v>0</v>
      </c>
      <c r="D25" s="213">
        <v>0</v>
      </c>
      <c r="E25" s="32">
        <v>0</v>
      </c>
      <c r="F25" s="233">
        <v>82</v>
      </c>
      <c r="G25" s="32">
        <v>31</v>
      </c>
      <c r="H25" s="213">
        <v>3673.815284734071</v>
      </c>
      <c r="I25" s="33">
        <v>5216.812691604939</v>
      </c>
      <c r="J25" s="233">
        <v>88</v>
      </c>
      <c r="K25" s="32">
        <v>30</v>
      </c>
      <c r="L25" s="257">
        <v>3009.646031811136</v>
      </c>
      <c r="M25" s="33">
        <v>5854.035439559186</v>
      </c>
      <c r="N25" s="32"/>
      <c r="O25" s="30"/>
      <c r="P25" s="74">
        <v>0</v>
      </c>
      <c r="Q25" s="32">
        <v>0</v>
      </c>
      <c r="R25" s="213">
        <v>0</v>
      </c>
      <c r="S25" s="33">
        <v>0</v>
      </c>
      <c r="T25" s="233">
        <v>16</v>
      </c>
      <c r="U25" s="32">
        <v>9</v>
      </c>
      <c r="V25" s="371">
        <v>2077.55070797612</v>
      </c>
      <c r="W25" s="32">
        <v>2963.518351105949</v>
      </c>
      <c r="X25" s="29"/>
      <c r="Y25" s="233">
        <v>0</v>
      </c>
      <c r="Z25" s="32">
        <v>0</v>
      </c>
      <c r="AA25" s="257">
        <v>0</v>
      </c>
      <c r="AB25" s="33">
        <v>0</v>
      </c>
      <c r="AC25" s="233">
        <v>0</v>
      </c>
      <c r="AD25" s="32">
        <v>0</v>
      </c>
      <c r="AE25" s="257">
        <v>0</v>
      </c>
      <c r="AF25" s="33">
        <v>0</v>
      </c>
      <c r="AG25" s="3"/>
      <c r="AH25" s="3"/>
      <c r="AI25" s="3"/>
      <c r="AJ25" s="3"/>
      <c r="AK25" s="3"/>
      <c r="AL25" s="3"/>
    </row>
    <row r="26" spans="1:38" ht="12.75">
      <c r="A26" s="168" t="s">
        <v>27</v>
      </c>
      <c r="B26" s="233">
        <v>0</v>
      </c>
      <c r="C26" s="262">
        <v>0</v>
      </c>
      <c r="D26" s="213">
        <v>0</v>
      </c>
      <c r="E26" s="32">
        <v>0</v>
      </c>
      <c r="F26" s="233">
        <v>235</v>
      </c>
      <c r="G26" s="32">
        <v>326</v>
      </c>
      <c r="H26" s="213">
        <v>3918.717447301437</v>
      </c>
      <c r="I26" s="33">
        <v>6192.864219270824</v>
      </c>
      <c r="J26" s="233">
        <v>333</v>
      </c>
      <c r="K26" s="32">
        <v>357</v>
      </c>
      <c r="L26" s="257">
        <v>3590.489719217043</v>
      </c>
      <c r="M26" s="33">
        <v>5466.486689397271</v>
      </c>
      <c r="N26" s="32"/>
      <c r="O26" s="32"/>
      <c r="P26" s="233">
        <v>1</v>
      </c>
      <c r="Q26" s="32">
        <v>0</v>
      </c>
      <c r="R26" s="213">
        <v>4800</v>
      </c>
      <c r="S26" s="33">
        <v>0</v>
      </c>
      <c r="T26" s="233">
        <v>7</v>
      </c>
      <c r="U26" s="32">
        <v>4</v>
      </c>
      <c r="V26" s="371">
        <v>2684.73866243774</v>
      </c>
      <c r="W26" s="32">
        <v>3000</v>
      </c>
      <c r="X26" s="29"/>
      <c r="Y26" s="233">
        <v>0</v>
      </c>
      <c r="Z26" s="32">
        <v>1</v>
      </c>
      <c r="AA26" s="257">
        <v>0</v>
      </c>
      <c r="AB26" s="33">
        <v>4000</v>
      </c>
      <c r="AC26" s="233">
        <v>0</v>
      </c>
      <c r="AD26" s="32">
        <v>0</v>
      </c>
      <c r="AE26" s="257">
        <v>0</v>
      </c>
      <c r="AF26" s="33">
        <v>0</v>
      </c>
      <c r="AG26" s="3"/>
      <c r="AH26" s="3"/>
      <c r="AI26" s="3"/>
      <c r="AJ26" s="3"/>
      <c r="AK26" s="3"/>
      <c r="AL26" s="3"/>
    </row>
    <row r="27" spans="1:38" ht="12.75">
      <c r="A27" s="168" t="s">
        <v>28</v>
      </c>
      <c r="B27" s="233">
        <v>0</v>
      </c>
      <c r="C27" s="262">
        <v>0</v>
      </c>
      <c r="D27" s="213">
        <v>0</v>
      </c>
      <c r="E27" s="32">
        <v>0</v>
      </c>
      <c r="F27" s="233">
        <v>33</v>
      </c>
      <c r="G27" s="32">
        <v>0</v>
      </c>
      <c r="H27" s="213">
        <v>3690.015937441229</v>
      </c>
      <c r="I27" s="33">
        <v>0</v>
      </c>
      <c r="J27" s="233">
        <v>76</v>
      </c>
      <c r="K27" s="32">
        <v>0</v>
      </c>
      <c r="L27" s="257">
        <v>3082.425165840257</v>
      </c>
      <c r="M27" s="33">
        <v>0</v>
      </c>
      <c r="N27" s="32"/>
      <c r="O27" s="30"/>
      <c r="P27" s="74">
        <v>0</v>
      </c>
      <c r="Q27" s="32">
        <v>0</v>
      </c>
      <c r="R27" s="213">
        <v>0</v>
      </c>
      <c r="S27" s="33">
        <v>0</v>
      </c>
      <c r="T27" s="233">
        <v>3</v>
      </c>
      <c r="U27" s="32">
        <v>0</v>
      </c>
      <c r="V27" s="371">
        <v>1343.113345421056</v>
      </c>
      <c r="W27" s="32">
        <v>0</v>
      </c>
      <c r="X27" s="29"/>
      <c r="Y27" s="233">
        <v>0</v>
      </c>
      <c r="Z27" s="32">
        <v>0</v>
      </c>
      <c r="AA27" s="257">
        <v>0</v>
      </c>
      <c r="AB27" s="33">
        <v>0</v>
      </c>
      <c r="AC27" s="233">
        <v>0</v>
      </c>
      <c r="AD27" s="32">
        <v>0</v>
      </c>
      <c r="AE27" s="257">
        <v>0</v>
      </c>
      <c r="AF27" s="33">
        <v>0</v>
      </c>
      <c r="AG27" s="3"/>
      <c r="AH27" s="3"/>
      <c r="AI27" s="3"/>
      <c r="AJ27" s="3"/>
      <c r="AK27" s="3"/>
      <c r="AL27" s="3"/>
    </row>
    <row r="28" spans="1:38" ht="12.75">
      <c r="A28" s="169" t="s">
        <v>29</v>
      </c>
      <c r="B28" s="280"/>
      <c r="C28" s="247"/>
      <c r="D28" s="214"/>
      <c r="E28" s="64"/>
      <c r="F28" s="280">
        <v>449</v>
      </c>
      <c r="G28" s="63">
        <v>367</v>
      </c>
      <c r="H28" s="214">
        <v>3833.547673064317</v>
      </c>
      <c r="I28" s="64">
        <v>6041.7891267412</v>
      </c>
      <c r="J28" s="280">
        <v>639</v>
      </c>
      <c r="K28" s="63">
        <v>406</v>
      </c>
      <c r="L28" s="282">
        <v>3462.47998911238</v>
      </c>
      <c r="M28" s="64">
        <v>5524.182686381055</v>
      </c>
      <c r="N28" s="63"/>
      <c r="O28" s="61"/>
      <c r="P28" s="75">
        <v>3</v>
      </c>
      <c r="Q28" s="63"/>
      <c r="R28" s="214">
        <v>4352.149274838457</v>
      </c>
      <c r="S28" s="64"/>
      <c r="T28" s="280">
        <v>41</v>
      </c>
      <c r="U28" s="63">
        <v>13</v>
      </c>
      <c r="V28" s="372">
        <v>2283.535900424435</v>
      </c>
      <c r="W28" s="63">
        <v>2990.537938254163</v>
      </c>
      <c r="X28" s="29"/>
      <c r="Y28" s="280"/>
      <c r="Z28" s="63">
        <v>1</v>
      </c>
      <c r="AA28" s="282"/>
      <c r="AB28" s="64">
        <v>4000</v>
      </c>
      <c r="AC28" s="280"/>
      <c r="AD28" s="63"/>
      <c r="AE28" s="282"/>
      <c r="AF28" s="64"/>
      <c r="AG28" s="3"/>
      <c r="AH28" s="3"/>
      <c r="AI28" s="3"/>
      <c r="AJ28" s="3"/>
      <c r="AK28" s="3"/>
      <c r="AL28" s="3"/>
    </row>
    <row r="29" spans="1:38" ht="12.75">
      <c r="A29" s="169" t="s">
        <v>30</v>
      </c>
      <c r="B29" s="280">
        <v>62</v>
      </c>
      <c r="C29" s="247">
        <v>7</v>
      </c>
      <c r="D29" s="214">
        <v>1451.876660348946</v>
      </c>
      <c r="E29" s="63">
        <v>1850.031544363786</v>
      </c>
      <c r="F29" s="280">
        <v>55</v>
      </c>
      <c r="G29" s="63">
        <v>2</v>
      </c>
      <c r="H29" s="214">
        <v>2795.126723318289</v>
      </c>
      <c r="I29" s="64">
        <v>5500</v>
      </c>
      <c r="J29" s="280">
        <v>168</v>
      </c>
      <c r="K29" s="63">
        <v>2</v>
      </c>
      <c r="L29" s="282">
        <v>1739.908697147867</v>
      </c>
      <c r="M29" s="64">
        <v>2043.179453642877</v>
      </c>
      <c r="N29" s="63"/>
      <c r="O29" s="61"/>
      <c r="P29" s="75">
        <v>259</v>
      </c>
      <c r="Q29" s="63">
        <v>17</v>
      </c>
      <c r="R29" s="214">
        <v>1324.633170253267</v>
      </c>
      <c r="S29" s="64">
        <v>1975.454628516003</v>
      </c>
      <c r="T29" s="280">
        <v>78</v>
      </c>
      <c r="U29" s="63">
        <v>0</v>
      </c>
      <c r="V29" s="372">
        <v>1048.091529459046</v>
      </c>
      <c r="W29" s="63">
        <v>0</v>
      </c>
      <c r="X29" s="29"/>
      <c r="Y29" s="280">
        <v>0</v>
      </c>
      <c r="Z29" s="63">
        <v>0</v>
      </c>
      <c r="AA29" s="282">
        <v>0</v>
      </c>
      <c r="AB29" s="64">
        <v>0</v>
      </c>
      <c r="AC29" s="280">
        <v>0</v>
      </c>
      <c r="AD29" s="63">
        <v>0</v>
      </c>
      <c r="AE29" s="282">
        <v>0</v>
      </c>
      <c r="AF29" s="64">
        <v>0</v>
      </c>
      <c r="AG29" s="3"/>
      <c r="AH29" s="3"/>
      <c r="AI29" s="3"/>
      <c r="AJ29" s="3"/>
      <c r="AK29" s="3"/>
      <c r="AL29" s="3"/>
    </row>
    <row r="30" spans="1:38" ht="12.75">
      <c r="A30" s="167" t="s">
        <v>110</v>
      </c>
      <c r="B30" s="233">
        <v>0</v>
      </c>
      <c r="C30" s="262">
        <v>0</v>
      </c>
      <c r="D30" s="213">
        <v>0</v>
      </c>
      <c r="E30" s="32">
        <v>0</v>
      </c>
      <c r="F30" s="233">
        <v>141</v>
      </c>
      <c r="G30" s="32">
        <v>24</v>
      </c>
      <c r="H30" s="213">
        <v>3223.165265011524</v>
      </c>
      <c r="I30" s="33">
        <v>5085.716553957136</v>
      </c>
      <c r="J30" s="233">
        <v>177</v>
      </c>
      <c r="K30" s="32">
        <v>12</v>
      </c>
      <c r="L30" s="257">
        <v>3675.477589604565</v>
      </c>
      <c r="M30" s="33">
        <v>4081.458686307643</v>
      </c>
      <c r="N30" s="32"/>
      <c r="O30" s="30"/>
      <c r="P30" s="74">
        <v>46</v>
      </c>
      <c r="Q30" s="32">
        <v>1</v>
      </c>
      <c r="R30" s="213">
        <v>2656.786341490417</v>
      </c>
      <c r="S30" s="33">
        <v>5999.999999999999</v>
      </c>
      <c r="T30" s="233">
        <v>21</v>
      </c>
      <c r="U30" s="32">
        <v>0</v>
      </c>
      <c r="V30" s="371">
        <v>1687.114581098558</v>
      </c>
      <c r="W30" s="32">
        <v>0</v>
      </c>
      <c r="X30" s="29"/>
      <c r="Y30" s="233">
        <v>44</v>
      </c>
      <c r="Z30" s="32">
        <v>1</v>
      </c>
      <c r="AA30" s="257">
        <v>1973.546725767129</v>
      </c>
      <c r="AB30" s="33">
        <v>3800</v>
      </c>
      <c r="AC30" s="233">
        <v>0</v>
      </c>
      <c r="AD30" s="32">
        <v>0</v>
      </c>
      <c r="AE30" s="257">
        <v>0</v>
      </c>
      <c r="AF30" s="33">
        <v>0</v>
      </c>
      <c r="AG30" s="3"/>
      <c r="AH30" s="3"/>
      <c r="AI30" s="3"/>
      <c r="AJ30" s="3"/>
      <c r="AK30" s="3"/>
      <c r="AL30" s="3"/>
    </row>
    <row r="31" spans="1:38" ht="12.75">
      <c r="A31" s="168" t="s">
        <v>32</v>
      </c>
      <c r="B31" s="233">
        <v>0</v>
      </c>
      <c r="C31" s="262">
        <v>0</v>
      </c>
      <c r="D31" s="213">
        <v>0</v>
      </c>
      <c r="E31" s="32">
        <v>0</v>
      </c>
      <c r="F31" s="233">
        <v>660</v>
      </c>
      <c r="G31" s="32">
        <v>4</v>
      </c>
      <c r="H31" s="213">
        <v>4843.836875848073</v>
      </c>
      <c r="I31" s="33">
        <v>5870.639839438825</v>
      </c>
      <c r="J31" s="233">
        <v>519</v>
      </c>
      <c r="K31" s="32">
        <v>5</v>
      </c>
      <c r="L31" s="257">
        <v>4125.295854398972</v>
      </c>
      <c r="M31" s="32">
        <v>3881.240377474982</v>
      </c>
      <c r="N31" s="31"/>
      <c r="O31" s="32"/>
      <c r="P31" s="233">
        <v>15</v>
      </c>
      <c r="Q31" s="32">
        <v>0</v>
      </c>
      <c r="R31" s="213">
        <v>4097.617151357878</v>
      </c>
      <c r="S31" s="33">
        <v>0</v>
      </c>
      <c r="T31" s="233">
        <v>47</v>
      </c>
      <c r="U31" s="32">
        <v>0</v>
      </c>
      <c r="V31" s="371">
        <v>3664.766685635304</v>
      </c>
      <c r="W31" s="32">
        <v>0</v>
      </c>
      <c r="X31" s="29"/>
      <c r="Y31" s="233">
        <v>11</v>
      </c>
      <c r="Z31" s="32">
        <v>0</v>
      </c>
      <c r="AA31" s="257">
        <v>2092.90704002065</v>
      </c>
      <c r="AB31" s="33">
        <v>0</v>
      </c>
      <c r="AC31" s="233">
        <v>0</v>
      </c>
      <c r="AD31" s="32">
        <v>0</v>
      </c>
      <c r="AE31" s="257">
        <v>0</v>
      </c>
      <c r="AF31" s="33">
        <v>0</v>
      </c>
      <c r="AG31" s="3"/>
      <c r="AH31" s="3"/>
      <c r="AI31" s="3"/>
      <c r="AJ31" s="3"/>
      <c r="AK31" s="3"/>
      <c r="AL31" s="3"/>
    </row>
    <row r="32" spans="1:38" ht="12.75">
      <c r="A32" s="168" t="s">
        <v>33</v>
      </c>
      <c r="B32" s="233">
        <v>5</v>
      </c>
      <c r="C32" s="262">
        <v>2</v>
      </c>
      <c r="D32" s="213">
        <v>3418.416305732849</v>
      </c>
      <c r="E32" s="32">
        <v>3320.980978296654</v>
      </c>
      <c r="F32" s="233">
        <v>154</v>
      </c>
      <c r="G32" s="32">
        <v>28</v>
      </c>
      <c r="H32" s="213">
        <v>3541.997332828314</v>
      </c>
      <c r="I32" s="33">
        <v>5837.10520560663</v>
      </c>
      <c r="J32" s="233">
        <v>77</v>
      </c>
      <c r="K32" s="32">
        <v>7</v>
      </c>
      <c r="L32" s="257">
        <v>3907.296205113143</v>
      </c>
      <c r="M32" s="32">
        <v>5786.320669609541</v>
      </c>
      <c r="N32" s="31"/>
      <c r="O32" s="32"/>
      <c r="P32" s="233">
        <v>9</v>
      </c>
      <c r="Q32" s="32">
        <v>0</v>
      </c>
      <c r="R32" s="213">
        <v>4323.064746122735</v>
      </c>
      <c r="S32" s="33">
        <v>0</v>
      </c>
      <c r="T32" s="233">
        <v>33</v>
      </c>
      <c r="U32" s="32">
        <v>1</v>
      </c>
      <c r="V32" s="371">
        <v>2335.392038668979</v>
      </c>
      <c r="W32" s="32">
        <v>4699.999999999999</v>
      </c>
      <c r="X32" s="29"/>
      <c r="Y32" s="233">
        <v>59</v>
      </c>
      <c r="Z32" s="32">
        <v>0</v>
      </c>
      <c r="AA32" s="257">
        <v>3214.905367009209</v>
      </c>
      <c r="AB32" s="33">
        <v>0</v>
      </c>
      <c r="AC32" s="233">
        <v>0</v>
      </c>
      <c r="AD32" s="32">
        <v>0</v>
      </c>
      <c r="AE32" s="257">
        <v>0</v>
      </c>
      <c r="AF32" s="33">
        <v>0</v>
      </c>
      <c r="AG32" s="3"/>
      <c r="AH32" s="3"/>
      <c r="AI32" s="3"/>
      <c r="AJ32" s="3"/>
      <c r="AK32" s="3"/>
      <c r="AL32" s="3"/>
    </row>
    <row r="33" spans="1:38" ht="12.75">
      <c r="A33" s="168" t="s">
        <v>34</v>
      </c>
      <c r="B33" s="233">
        <v>0</v>
      </c>
      <c r="C33" s="262">
        <v>0</v>
      </c>
      <c r="D33" s="213">
        <v>0</v>
      </c>
      <c r="E33" s="32">
        <v>0</v>
      </c>
      <c r="F33" s="233">
        <v>318</v>
      </c>
      <c r="G33" s="32">
        <v>29</v>
      </c>
      <c r="H33" s="213">
        <v>4175.183075620252</v>
      </c>
      <c r="I33" s="33">
        <v>5296.095507151043</v>
      </c>
      <c r="J33" s="233">
        <v>276</v>
      </c>
      <c r="K33" s="32">
        <v>14</v>
      </c>
      <c r="L33" s="257">
        <v>3988.124285085938</v>
      </c>
      <c r="M33" s="33">
        <v>5400.522540050842</v>
      </c>
      <c r="N33" s="32"/>
      <c r="O33" s="30"/>
      <c r="P33" s="74">
        <v>3</v>
      </c>
      <c r="Q33" s="32">
        <v>0</v>
      </c>
      <c r="R33" s="213">
        <v>4101.796687545521</v>
      </c>
      <c r="S33" s="33">
        <v>0</v>
      </c>
      <c r="T33" s="233">
        <v>64</v>
      </c>
      <c r="U33" s="32">
        <v>3</v>
      </c>
      <c r="V33" s="371">
        <v>3182.96968380722</v>
      </c>
      <c r="W33" s="32">
        <v>3922.029016016362</v>
      </c>
      <c r="X33" s="29"/>
      <c r="Y33" s="233">
        <v>48</v>
      </c>
      <c r="Z33" s="32">
        <v>0</v>
      </c>
      <c r="AA33" s="257">
        <v>3759.923613742418</v>
      </c>
      <c r="AB33" s="33">
        <v>0</v>
      </c>
      <c r="AC33" s="233">
        <v>0</v>
      </c>
      <c r="AD33" s="32">
        <v>0</v>
      </c>
      <c r="AE33" s="257">
        <v>0</v>
      </c>
      <c r="AF33" s="33">
        <v>0</v>
      </c>
      <c r="AG33" s="3"/>
      <c r="AH33" s="3"/>
      <c r="AI33" s="3"/>
      <c r="AJ33" s="3"/>
      <c r="AK33" s="3"/>
      <c r="AL33" s="3"/>
    </row>
    <row r="34" spans="1:38" ht="12.75">
      <c r="A34" s="168" t="s">
        <v>35</v>
      </c>
      <c r="B34" s="233">
        <v>1</v>
      </c>
      <c r="C34" s="262">
        <v>0</v>
      </c>
      <c r="D34" s="213">
        <v>2000</v>
      </c>
      <c r="E34" s="32">
        <v>0</v>
      </c>
      <c r="F34" s="233">
        <v>176</v>
      </c>
      <c r="G34" s="32">
        <v>13</v>
      </c>
      <c r="H34" s="213">
        <v>3563.72853880481</v>
      </c>
      <c r="I34" s="33">
        <v>4704.139289915336</v>
      </c>
      <c r="J34" s="233">
        <v>134</v>
      </c>
      <c r="K34" s="32">
        <v>5</v>
      </c>
      <c r="L34" s="257">
        <v>3558.239609967382</v>
      </c>
      <c r="M34" s="33">
        <v>3471.175609501283</v>
      </c>
      <c r="N34" s="32"/>
      <c r="O34" s="30"/>
      <c r="P34" s="74">
        <v>1</v>
      </c>
      <c r="Q34" s="32">
        <v>0</v>
      </c>
      <c r="R34" s="213">
        <v>4000</v>
      </c>
      <c r="S34" s="33">
        <v>0</v>
      </c>
      <c r="T34" s="233">
        <v>39</v>
      </c>
      <c r="U34" s="32">
        <v>0</v>
      </c>
      <c r="V34" s="371">
        <v>2384.991126432904</v>
      </c>
      <c r="W34" s="32">
        <v>0</v>
      </c>
      <c r="X34" s="29"/>
      <c r="Y34" s="233">
        <v>15</v>
      </c>
      <c r="Z34" s="32">
        <v>0</v>
      </c>
      <c r="AA34" s="257">
        <v>2068.080475543878</v>
      </c>
      <c r="AB34" s="33">
        <v>0</v>
      </c>
      <c r="AC34" s="233">
        <v>0</v>
      </c>
      <c r="AD34" s="32">
        <v>0</v>
      </c>
      <c r="AE34" s="257">
        <v>0</v>
      </c>
      <c r="AF34" s="33">
        <v>0</v>
      </c>
      <c r="AG34" s="3"/>
      <c r="AH34" s="3"/>
      <c r="AI34" s="3"/>
      <c r="AJ34" s="3"/>
      <c r="AK34" s="3"/>
      <c r="AL34" s="3"/>
    </row>
    <row r="35" spans="1:38" ht="12.75">
      <c r="A35" s="168" t="s">
        <v>36</v>
      </c>
      <c r="B35" s="233">
        <v>0</v>
      </c>
      <c r="C35" s="262">
        <v>0</v>
      </c>
      <c r="D35" s="213">
        <v>0</v>
      </c>
      <c r="E35" s="32">
        <v>0</v>
      </c>
      <c r="F35" s="233">
        <v>378</v>
      </c>
      <c r="G35" s="32">
        <v>5</v>
      </c>
      <c r="H35" s="213">
        <v>3875.107788737934</v>
      </c>
      <c r="I35" s="33">
        <v>4604.422895270051</v>
      </c>
      <c r="J35" s="233">
        <v>343</v>
      </c>
      <c r="K35" s="32">
        <v>1</v>
      </c>
      <c r="L35" s="257">
        <v>3475.134252370409</v>
      </c>
      <c r="M35" s="33">
        <v>4000</v>
      </c>
      <c r="N35" s="32"/>
      <c r="O35" s="30"/>
      <c r="P35" s="74">
        <v>45</v>
      </c>
      <c r="Q35" s="32">
        <v>0</v>
      </c>
      <c r="R35" s="213">
        <v>3288.548839539063</v>
      </c>
      <c r="S35" s="33">
        <v>0</v>
      </c>
      <c r="T35" s="233">
        <v>6</v>
      </c>
      <c r="U35" s="32">
        <v>0</v>
      </c>
      <c r="V35" s="371">
        <v>1970.186968682268</v>
      </c>
      <c r="W35" s="32">
        <v>0</v>
      </c>
      <c r="X35" s="29"/>
      <c r="Y35" s="233">
        <v>69</v>
      </c>
      <c r="Z35" s="32">
        <v>0</v>
      </c>
      <c r="AA35" s="257">
        <v>2688.877278736119</v>
      </c>
      <c r="AB35" s="33">
        <v>0</v>
      </c>
      <c r="AC35" s="233">
        <v>0</v>
      </c>
      <c r="AD35" s="32">
        <v>0</v>
      </c>
      <c r="AE35" s="257">
        <v>0</v>
      </c>
      <c r="AF35" s="33">
        <v>0</v>
      </c>
      <c r="AG35" s="3"/>
      <c r="AH35" s="3"/>
      <c r="AI35" s="3"/>
      <c r="AJ35" s="3"/>
      <c r="AK35" s="3"/>
      <c r="AL35" s="3"/>
    </row>
    <row r="36" spans="1:38" ht="12.75">
      <c r="A36" s="168" t="s">
        <v>38</v>
      </c>
      <c r="B36" s="233">
        <v>1</v>
      </c>
      <c r="C36" s="262">
        <v>0</v>
      </c>
      <c r="D36" s="213">
        <v>3000</v>
      </c>
      <c r="E36" s="33">
        <v>0</v>
      </c>
      <c r="F36" s="233">
        <v>343</v>
      </c>
      <c r="G36" s="32">
        <v>0</v>
      </c>
      <c r="H36" s="213">
        <v>4229.931410756751</v>
      </c>
      <c r="I36" s="33">
        <v>0</v>
      </c>
      <c r="J36" s="233">
        <v>273</v>
      </c>
      <c r="K36" s="32">
        <v>0</v>
      </c>
      <c r="L36" s="257">
        <v>3425.183914308644</v>
      </c>
      <c r="M36" s="32">
        <v>0</v>
      </c>
      <c r="N36" s="31"/>
      <c r="O36" s="32"/>
      <c r="P36" s="233">
        <v>12</v>
      </c>
      <c r="Q36" s="32">
        <v>0</v>
      </c>
      <c r="R36" s="213">
        <v>3777.200895971546</v>
      </c>
      <c r="S36" s="33">
        <v>0</v>
      </c>
      <c r="T36" s="233">
        <v>4</v>
      </c>
      <c r="U36" s="32">
        <v>0</v>
      </c>
      <c r="V36" s="371">
        <v>3302.1930037763</v>
      </c>
      <c r="W36" s="32">
        <v>0</v>
      </c>
      <c r="X36" s="29"/>
      <c r="Y36" s="233">
        <v>31</v>
      </c>
      <c r="Z36" s="32">
        <v>0</v>
      </c>
      <c r="AA36" s="257">
        <v>3642.417188136543</v>
      </c>
      <c r="AB36" s="33">
        <v>0</v>
      </c>
      <c r="AC36" s="233">
        <v>0</v>
      </c>
      <c r="AD36" s="32">
        <v>0</v>
      </c>
      <c r="AE36" s="257">
        <v>0</v>
      </c>
      <c r="AF36" s="33">
        <v>0</v>
      </c>
      <c r="AG36" s="3"/>
      <c r="AH36" s="3"/>
      <c r="AI36" s="3"/>
      <c r="AJ36" s="3"/>
      <c r="AK36" s="3"/>
      <c r="AL36" s="3"/>
    </row>
    <row r="37" spans="1:38" ht="12.75">
      <c r="A37" s="168" t="s">
        <v>37</v>
      </c>
      <c r="B37" s="233">
        <v>1</v>
      </c>
      <c r="C37" s="262">
        <v>0</v>
      </c>
      <c r="D37" s="213">
        <v>5500</v>
      </c>
      <c r="E37" s="33">
        <v>0</v>
      </c>
      <c r="F37" s="233">
        <v>316</v>
      </c>
      <c r="G37" s="32">
        <v>59</v>
      </c>
      <c r="H37" s="213">
        <v>4154.85645854019</v>
      </c>
      <c r="I37" s="33">
        <v>6188.202371391616</v>
      </c>
      <c r="J37" s="233">
        <v>531</v>
      </c>
      <c r="K37" s="32">
        <v>46</v>
      </c>
      <c r="L37" s="257">
        <v>3699.820949931761</v>
      </c>
      <c r="M37" s="32">
        <v>5448.251357211291</v>
      </c>
      <c r="N37" s="31"/>
      <c r="O37" s="32"/>
      <c r="P37" s="233">
        <v>26</v>
      </c>
      <c r="Q37" s="32">
        <v>0</v>
      </c>
      <c r="R37" s="213">
        <v>4074.246485693016</v>
      </c>
      <c r="S37" s="33">
        <v>0</v>
      </c>
      <c r="T37" s="233">
        <v>40</v>
      </c>
      <c r="U37" s="32">
        <v>0</v>
      </c>
      <c r="V37" s="371">
        <v>2035.216510348301</v>
      </c>
      <c r="W37" s="32">
        <v>0</v>
      </c>
      <c r="X37" s="29"/>
      <c r="Y37" s="233">
        <v>28</v>
      </c>
      <c r="Z37" s="32">
        <v>2</v>
      </c>
      <c r="AA37" s="257">
        <v>2800.562317203275</v>
      </c>
      <c r="AB37" s="33">
        <v>5444.095653892397</v>
      </c>
      <c r="AC37" s="233">
        <v>0</v>
      </c>
      <c r="AD37" s="32">
        <v>0</v>
      </c>
      <c r="AE37" s="257">
        <v>0</v>
      </c>
      <c r="AF37" s="33">
        <v>0</v>
      </c>
      <c r="AG37" s="3"/>
      <c r="AH37" s="3"/>
      <c r="AI37" s="3"/>
      <c r="AJ37" s="3"/>
      <c r="AK37" s="3"/>
      <c r="AL37" s="3"/>
    </row>
    <row r="38" spans="1:38" ht="12.75">
      <c r="A38" s="168" t="s">
        <v>39</v>
      </c>
      <c r="B38" s="233">
        <v>0</v>
      </c>
      <c r="C38" s="262">
        <v>0</v>
      </c>
      <c r="D38" s="213">
        <v>0</v>
      </c>
      <c r="E38" s="33">
        <v>0</v>
      </c>
      <c r="F38" s="233">
        <v>260</v>
      </c>
      <c r="G38" s="32">
        <v>20</v>
      </c>
      <c r="H38" s="213">
        <v>3605.080856128507</v>
      </c>
      <c r="I38" s="33">
        <v>5862.88920680444</v>
      </c>
      <c r="J38" s="233">
        <v>289</v>
      </c>
      <c r="K38" s="32">
        <v>34</v>
      </c>
      <c r="L38" s="257">
        <v>3582.599445489832</v>
      </c>
      <c r="M38" s="32">
        <v>3822.160720053791</v>
      </c>
      <c r="N38" s="31"/>
      <c r="O38" s="32"/>
      <c r="P38" s="233">
        <v>26</v>
      </c>
      <c r="Q38" s="32">
        <v>0</v>
      </c>
      <c r="R38" s="213">
        <v>2942.450888317049</v>
      </c>
      <c r="S38" s="33">
        <v>0</v>
      </c>
      <c r="T38" s="233">
        <v>50</v>
      </c>
      <c r="U38" s="32">
        <v>2</v>
      </c>
      <c r="V38" s="371">
        <v>2075.538453508848</v>
      </c>
      <c r="W38" s="32">
        <v>2513.759139235657</v>
      </c>
      <c r="X38" s="29"/>
      <c r="Y38" s="233">
        <v>57</v>
      </c>
      <c r="Z38" s="32">
        <v>1</v>
      </c>
      <c r="AA38" s="257">
        <v>1755.98999368479</v>
      </c>
      <c r="AB38" s="33">
        <v>4000</v>
      </c>
      <c r="AC38" s="233">
        <v>0</v>
      </c>
      <c r="AD38" s="32">
        <v>0</v>
      </c>
      <c r="AE38" s="257">
        <v>0</v>
      </c>
      <c r="AF38" s="33">
        <v>0</v>
      </c>
      <c r="AG38" s="3"/>
      <c r="AH38" s="3"/>
      <c r="AI38" s="3"/>
      <c r="AJ38" s="3"/>
      <c r="AK38" s="3"/>
      <c r="AL38" s="3"/>
    </row>
    <row r="39" spans="1:38" ht="12.75">
      <c r="A39" s="169" t="s">
        <v>111</v>
      </c>
      <c r="B39" s="280">
        <v>8</v>
      </c>
      <c r="C39" s="247">
        <v>2</v>
      </c>
      <c r="D39" s="214">
        <v>3996.794478196409</v>
      </c>
      <c r="E39" s="64">
        <v>3320.980978296654</v>
      </c>
      <c r="F39" s="280">
        <v>2746</v>
      </c>
      <c r="G39" s="63">
        <v>182</v>
      </c>
      <c r="H39" s="214">
        <v>4195.736484312341</v>
      </c>
      <c r="I39" s="64">
        <v>5570.015708815671</v>
      </c>
      <c r="J39" s="280">
        <v>2619</v>
      </c>
      <c r="K39" s="63">
        <v>124</v>
      </c>
      <c r="L39" s="282">
        <v>3763.276678100343</v>
      </c>
      <c r="M39" s="63">
        <v>4842.180946043221</v>
      </c>
      <c r="N39" s="62"/>
      <c r="O39" s="63"/>
      <c r="P39" s="280">
        <v>183</v>
      </c>
      <c r="Q39" s="63">
        <v>1</v>
      </c>
      <c r="R39" s="214">
        <v>3410.477882453038</v>
      </c>
      <c r="S39" s="64">
        <v>5999.999999999999</v>
      </c>
      <c r="T39" s="280">
        <v>304</v>
      </c>
      <c r="U39" s="63">
        <v>6</v>
      </c>
      <c r="V39" s="372">
        <v>2589.531911786527</v>
      </c>
      <c r="W39" s="63">
        <v>4037.921264253858</v>
      </c>
      <c r="X39" s="29"/>
      <c r="Y39" s="280">
        <v>362</v>
      </c>
      <c r="Z39" s="63">
        <v>4</v>
      </c>
      <c r="AA39" s="282">
        <v>2896.682695286116</v>
      </c>
      <c r="AB39" s="64">
        <v>5351.632826206327</v>
      </c>
      <c r="AC39" s="280"/>
      <c r="AD39" s="63"/>
      <c r="AE39" s="282"/>
      <c r="AF39" s="64"/>
      <c r="AG39" s="3"/>
      <c r="AH39" s="3"/>
      <c r="AI39" s="3"/>
      <c r="AJ39" s="3"/>
      <c r="AK39" s="3"/>
      <c r="AL39" s="3"/>
    </row>
    <row r="40" spans="1:38" ht="12.75">
      <c r="A40" s="169" t="s">
        <v>41</v>
      </c>
      <c r="B40" s="280">
        <v>2</v>
      </c>
      <c r="C40" s="247">
        <v>0</v>
      </c>
      <c r="D40" s="214">
        <v>1483.818041187844</v>
      </c>
      <c r="E40" s="63">
        <v>0</v>
      </c>
      <c r="F40" s="280">
        <v>103</v>
      </c>
      <c r="G40" s="63">
        <v>16</v>
      </c>
      <c r="H40" s="214">
        <v>3112.157988485811</v>
      </c>
      <c r="I40" s="64">
        <v>4509.366554209782</v>
      </c>
      <c r="J40" s="280">
        <v>164</v>
      </c>
      <c r="K40" s="63">
        <v>13</v>
      </c>
      <c r="L40" s="282">
        <v>2381.154579564842</v>
      </c>
      <c r="M40" s="63">
        <v>3623.890499341439</v>
      </c>
      <c r="N40" s="62"/>
      <c r="O40" s="63"/>
      <c r="P40" s="280">
        <v>1</v>
      </c>
      <c r="Q40" s="63">
        <v>0</v>
      </c>
      <c r="R40" s="214">
        <v>2676</v>
      </c>
      <c r="S40" s="64">
        <v>0</v>
      </c>
      <c r="T40" s="280">
        <v>41</v>
      </c>
      <c r="U40" s="63">
        <v>4</v>
      </c>
      <c r="V40" s="372">
        <v>2037.06118682283</v>
      </c>
      <c r="W40" s="63">
        <v>2764.140954089582</v>
      </c>
      <c r="X40" s="29"/>
      <c r="Y40" s="280">
        <v>15</v>
      </c>
      <c r="Z40" s="63">
        <v>0</v>
      </c>
      <c r="AA40" s="282">
        <v>1234.131035375967</v>
      </c>
      <c r="AB40" s="64">
        <v>0</v>
      </c>
      <c r="AC40" s="280">
        <v>0</v>
      </c>
      <c r="AD40" s="63">
        <v>0</v>
      </c>
      <c r="AE40" s="282">
        <v>0</v>
      </c>
      <c r="AF40" s="64">
        <v>0</v>
      </c>
      <c r="AG40" s="3"/>
      <c r="AH40" s="3"/>
      <c r="AI40" s="3"/>
      <c r="AJ40" s="3"/>
      <c r="AK40" s="3"/>
      <c r="AL40" s="3"/>
    </row>
    <row r="41" spans="1:38" ht="12.75">
      <c r="A41" s="167" t="s">
        <v>42</v>
      </c>
      <c r="B41" s="233">
        <v>6</v>
      </c>
      <c r="C41" s="262">
        <v>0</v>
      </c>
      <c r="D41" s="213">
        <v>921.3333899005472</v>
      </c>
      <c r="E41" s="32">
        <v>0</v>
      </c>
      <c r="F41" s="233">
        <v>139</v>
      </c>
      <c r="G41" s="32">
        <v>18</v>
      </c>
      <c r="H41" s="213">
        <v>2031.117612669032</v>
      </c>
      <c r="I41" s="33">
        <v>6645.379611676941</v>
      </c>
      <c r="J41" s="233">
        <v>213</v>
      </c>
      <c r="K41" s="32">
        <v>18</v>
      </c>
      <c r="L41" s="257">
        <v>2484.251235888898</v>
      </c>
      <c r="M41" s="32">
        <v>4910.459556994283</v>
      </c>
      <c r="N41" s="29"/>
      <c r="O41" s="32"/>
      <c r="P41" s="233">
        <v>42</v>
      </c>
      <c r="Q41" s="32">
        <v>1</v>
      </c>
      <c r="R41" s="213">
        <v>2409.727756660405</v>
      </c>
      <c r="S41" s="33">
        <v>7000</v>
      </c>
      <c r="T41" s="233">
        <v>80</v>
      </c>
      <c r="U41" s="32">
        <v>2</v>
      </c>
      <c r="V41" s="371">
        <v>1759.960236327393</v>
      </c>
      <c r="W41" s="32">
        <v>3279.688338378025</v>
      </c>
      <c r="X41" s="29"/>
      <c r="Y41" s="233">
        <v>3</v>
      </c>
      <c r="Z41" s="32">
        <v>0</v>
      </c>
      <c r="AA41" s="257">
        <v>302.1522738089968</v>
      </c>
      <c r="AB41" s="33">
        <v>0</v>
      </c>
      <c r="AC41" s="233">
        <v>0</v>
      </c>
      <c r="AD41" s="32">
        <v>0</v>
      </c>
      <c r="AE41" s="257">
        <v>0</v>
      </c>
      <c r="AF41" s="33">
        <v>0</v>
      </c>
      <c r="AG41" s="3"/>
      <c r="AH41" s="3"/>
      <c r="AI41" s="3"/>
      <c r="AJ41" s="3"/>
      <c r="AK41" s="3"/>
      <c r="AL41" s="3"/>
    </row>
    <row r="42" spans="1:38" ht="12.75">
      <c r="A42" s="168" t="s">
        <v>43</v>
      </c>
      <c r="B42" s="233">
        <v>12</v>
      </c>
      <c r="C42" s="262">
        <v>0</v>
      </c>
      <c r="D42" s="213">
        <v>1032.035664829832</v>
      </c>
      <c r="E42" s="32">
        <v>0</v>
      </c>
      <c r="F42" s="233">
        <v>65</v>
      </c>
      <c r="G42" s="32">
        <v>2</v>
      </c>
      <c r="H42" s="213">
        <v>1726.257757554526</v>
      </c>
      <c r="I42" s="33">
        <v>5996.539984989245</v>
      </c>
      <c r="J42" s="233">
        <v>232</v>
      </c>
      <c r="K42" s="32">
        <v>17</v>
      </c>
      <c r="L42" s="257">
        <v>2086.019021923303</v>
      </c>
      <c r="M42" s="33">
        <v>4409.908496043668</v>
      </c>
      <c r="N42" s="32"/>
      <c r="O42" s="30"/>
      <c r="P42" s="74">
        <v>24</v>
      </c>
      <c r="Q42" s="32">
        <v>0</v>
      </c>
      <c r="R42" s="213">
        <v>2167.508472447989</v>
      </c>
      <c r="S42" s="33">
        <v>0</v>
      </c>
      <c r="T42" s="233">
        <v>106</v>
      </c>
      <c r="U42" s="32">
        <v>4</v>
      </c>
      <c r="V42" s="371">
        <v>1667.496886897317</v>
      </c>
      <c r="W42" s="32">
        <v>4221.049163730271</v>
      </c>
      <c r="X42" s="29"/>
      <c r="Y42" s="233">
        <v>2</v>
      </c>
      <c r="Z42" s="32">
        <v>0</v>
      </c>
      <c r="AA42" s="257">
        <v>809.7982086241553</v>
      </c>
      <c r="AB42" s="33">
        <v>0</v>
      </c>
      <c r="AC42" s="233">
        <v>0</v>
      </c>
      <c r="AD42" s="32">
        <v>0</v>
      </c>
      <c r="AE42" s="257">
        <v>0</v>
      </c>
      <c r="AF42" s="33">
        <v>0</v>
      </c>
      <c r="AG42" s="3"/>
      <c r="AH42" s="3"/>
      <c r="AI42" s="3"/>
      <c r="AJ42" s="3"/>
      <c r="AK42" s="3"/>
      <c r="AL42" s="3"/>
    </row>
    <row r="43" spans="1:38" ht="12.75">
      <c r="A43" s="168" t="s">
        <v>44</v>
      </c>
      <c r="B43" s="233">
        <v>0</v>
      </c>
      <c r="C43" s="262">
        <v>0</v>
      </c>
      <c r="D43" s="213">
        <v>0</v>
      </c>
      <c r="E43" s="32">
        <v>0</v>
      </c>
      <c r="F43" s="233">
        <v>106</v>
      </c>
      <c r="G43" s="32">
        <v>0</v>
      </c>
      <c r="H43" s="213">
        <v>3112.592159923601</v>
      </c>
      <c r="I43" s="33">
        <v>0</v>
      </c>
      <c r="J43" s="233">
        <v>449</v>
      </c>
      <c r="K43" s="32">
        <v>10</v>
      </c>
      <c r="L43" s="257">
        <v>3399.343465943958</v>
      </c>
      <c r="M43" s="33">
        <v>5150.224270188059</v>
      </c>
      <c r="N43" s="32"/>
      <c r="O43" s="30"/>
      <c r="P43" s="74">
        <v>51</v>
      </c>
      <c r="Q43" s="32">
        <v>1</v>
      </c>
      <c r="R43" s="213">
        <v>3732.8285645609</v>
      </c>
      <c r="S43" s="33">
        <v>5000</v>
      </c>
      <c r="T43" s="233">
        <v>23</v>
      </c>
      <c r="U43" s="32">
        <v>0</v>
      </c>
      <c r="V43" s="371">
        <v>3473.991732378798</v>
      </c>
      <c r="W43" s="32">
        <v>0</v>
      </c>
      <c r="X43" s="29"/>
      <c r="Y43" s="233">
        <v>1</v>
      </c>
      <c r="Z43" s="32">
        <v>0</v>
      </c>
      <c r="AA43" s="257">
        <v>1600</v>
      </c>
      <c r="AB43" s="33">
        <v>0</v>
      </c>
      <c r="AC43" s="233">
        <v>0</v>
      </c>
      <c r="AD43" s="32">
        <v>0</v>
      </c>
      <c r="AE43" s="257">
        <v>0</v>
      </c>
      <c r="AF43" s="33">
        <v>0</v>
      </c>
      <c r="AG43" s="3"/>
      <c r="AH43" s="3"/>
      <c r="AI43" s="3"/>
      <c r="AJ43" s="3"/>
      <c r="AK43" s="3"/>
      <c r="AL43" s="3"/>
    </row>
    <row r="44" spans="1:38" ht="12.75">
      <c r="A44" s="168" t="s">
        <v>45</v>
      </c>
      <c r="B44" s="233">
        <v>0</v>
      </c>
      <c r="C44" s="262">
        <v>0</v>
      </c>
      <c r="D44" s="213">
        <v>0</v>
      </c>
      <c r="E44" s="32">
        <v>0</v>
      </c>
      <c r="F44" s="233">
        <v>161</v>
      </c>
      <c r="G44" s="32">
        <v>0</v>
      </c>
      <c r="H44" s="213">
        <v>3292.346768708044</v>
      </c>
      <c r="I44" s="33">
        <v>0</v>
      </c>
      <c r="J44" s="233">
        <v>221</v>
      </c>
      <c r="K44" s="32">
        <v>0</v>
      </c>
      <c r="L44" s="257">
        <v>2797.488394504544</v>
      </c>
      <c r="M44" s="32">
        <v>0</v>
      </c>
      <c r="N44" s="31"/>
      <c r="O44" s="32"/>
      <c r="P44" s="233">
        <v>5</v>
      </c>
      <c r="Q44" s="32">
        <v>0</v>
      </c>
      <c r="R44" s="213">
        <v>3031.860171204579</v>
      </c>
      <c r="S44" s="33">
        <v>0</v>
      </c>
      <c r="T44" s="233">
        <v>23</v>
      </c>
      <c r="U44" s="32">
        <v>0</v>
      </c>
      <c r="V44" s="371">
        <v>1679.461561196806</v>
      </c>
      <c r="W44" s="32">
        <v>0</v>
      </c>
      <c r="X44" s="29"/>
      <c r="Y44" s="233">
        <v>12</v>
      </c>
      <c r="Z44" s="32">
        <v>0</v>
      </c>
      <c r="AA44" s="257">
        <v>1772.319744875974</v>
      </c>
      <c r="AB44" s="33">
        <v>0</v>
      </c>
      <c r="AC44" s="233">
        <v>0</v>
      </c>
      <c r="AD44" s="32">
        <v>0</v>
      </c>
      <c r="AE44" s="257">
        <v>0</v>
      </c>
      <c r="AF44" s="33">
        <v>0</v>
      </c>
      <c r="AG44" s="3"/>
      <c r="AH44" s="3"/>
      <c r="AI44" s="3"/>
      <c r="AJ44" s="3"/>
      <c r="AK44" s="3"/>
      <c r="AL44" s="3"/>
    </row>
    <row r="45" spans="1:38" ht="12.75">
      <c r="A45" s="168" t="s">
        <v>46</v>
      </c>
      <c r="B45" s="233">
        <v>0</v>
      </c>
      <c r="C45" s="262">
        <v>0</v>
      </c>
      <c r="D45" s="213">
        <v>0</v>
      </c>
      <c r="E45" s="32">
        <v>0</v>
      </c>
      <c r="F45" s="233">
        <v>113</v>
      </c>
      <c r="G45" s="32">
        <v>9</v>
      </c>
      <c r="H45" s="213">
        <v>2012.308834052673</v>
      </c>
      <c r="I45" s="33">
        <v>4224.342073478599</v>
      </c>
      <c r="J45" s="233">
        <v>239</v>
      </c>
      <c r="K45" s="32">
        <v>17</v>
      </c>
      <c r="L45" s="257">
        <v>2467.193477174867</v>
      </c>
      <c r="M45" s="32">
        <v>4300.183183266201</v>
      </c>
      <c r="N45" s="31"/>
      <c r="O45" s="32"/>
      <c r="P45" s="233">
        <v>7</v>
      </c>
      <c r="Q45" s="32">
        <v>0</v>
      </c>
      <c r="R45" s="213">
        <v>2674.625501487955</v>
      </c>
      <c r="S45" s="33">
        <v>0</v>
      </c>
      <c r="T45" s="233">
        <v>43</v>
      </c>
      <c r="U45" s="32">
        <v>0</v>
      </c>
      <c r="V45" s="371">
        <v>653.2100783010993</v>
      </c>
      <c r="W45" s="32">
        <v>0</v>
      </c>
      <c r="X45" s="29"/>
      <c r="Y45" s="233">
        <v>26</v>
      </c>
      <c r="Z45" s="32">
        <v>0</v>
      </c>
      <c r="AA45" s="257">
        <v>1139.656945966593</v>
      </c>
      <c r="AB45" s="33">
        <v>0</v>
      </c>
      <c r="AC45" s="233">
        <v>0</v>
      </c>
      <c r="AD45" s="32">
        <v>0</v>
      </c>
      <c r="AE45" s="257">
        <v>0</v>
      </c>
      <c r="AF45" s="33">
        <v>0</v>
      </c>
      <c r="AG45" s="3"/>
      <c r="AH45" s="3"/>
      <c r="AI45" s="3"/>
      <c r="AJ45" s="3"/>
      <c r="AK45" s="3"/>
      <c r="AL45" s="3"/>
    </row>
    <row r="46" spans="1:38" ht="12.75">
      <c r="A46" s="169" t="s">
        <v>172</v>
      </c>
      <c r="B46" s="280">
        <v>18</v>
      </c>
      <c r="C46" s="247"/>
      <c r="D46" s="214">
        <v>973.392504343864</v>
      </c>
      <c r="E46" s="63"/>
      <c r="F46" s="280">
        <v>584</v>
      </c>
      <c r="G46" s="63">
        <v>29</v>
      </c>
      <c r="H46" s="214">
        <v>2540.812771769235</v>
      </c>
      <c r="I46" s="64">
        <v>6262.543589730108</v>
      </c>
      <c r="J46" s="280">
        <v>1354</v>
      </c>
      <c r="K46" s="63">
        <v>62</v>
      </c>
      <c r="L46" s="282">
        <v>2779.658716059681</v>
      </c>
      <c r="M46" s="63">
        <v>4718.053268881002</v>
      </c>
      <c r="N46" s="62"/>
      <c r="O46" s="63"/>
      <c r="P46" s="280">
        <v>129</v>
      </c>
      <c r="Q46" s="63">
        <v>2</v>
      </c>
      <c r="R46" s="214">
        <v>2820.420770033619</v>
      </c>
      <c r="S46" s="64">
        <v>6984.489403226905</v>
      </c>
      <c r="T46" s="280">
        <v>275</v>
      </c>
      <c r="U46" s="63">
        <v>6</v>
      </c>
      <c r="V46" s="372">
        <v>1639.784189439347</v>
      </c>
      <c r="W46" s="63">
        <v>3610.227466988051</v>
      </c>
      <c r="X46" s="29"/>
      <c r="Y46" s="280">
        <v>44</v>
      </c>
      <c r="Z46" s="63"/>
      <c r="AA46" s="282">
        <v>1047.425160367178</v>
      </c>
      <c r="AB46" s="64"/>
      <c r="AC46" s="280"/>
      <c r="AD46" s="63"/>
      <c r="AE46" s="282"/>
      <c r="AF46" s="64"/>
      <c r="AG46" s="3"/>
      <c r="AH46" s="3"/>
      <c r="AI46" s="3"/>
      <c r="AJ46" s="3"/>
      <c r="AK46" s="3"/>
      <c r="AL46" s="3"/>
    </row>
    <row r="47" spans="1:38" s="12" customFormat="1" ht="12.75">
      <c r="A47" s="167" t="s">
        <v>47</v>
      </c>
      <c r="B47" s="233">
        <v>6</v>
      </c>
      <c r="C47" s="262">
        <v>4</v>
      </c>
      <c r="D47" s="213">
        <v>2885.696097882127</v>
      </c>
      <c r="E47" s="32">
        <v>3096.928387557067</v>
      </c>
      <c r="F47" s="233">
        <v>3</v>
      </c>
      <c r="G47" s="32">
        <v>0</v>
      </c>
      <c r="H47" s="213">
        <v>3000</v>
      </c>
      <c r="I47" s="33">
        <v>0</v>
      </c>
      <c r="J47" s="233">
        <v>8</v>
      </c>
      <c r="K47" s="32">
        <v>2</v>
      </c>
      <c r="L47" s="257">
        <v>2363.414421540847</v>
      </c>
      <c r="M47" s="32">
        <v>2042.806820266523</v>
      </c>
      <c r="N47" s="31"/>
      <c r="O47" s="32"/>
      <c r="P47" s="233">
        <v>17</v>
      </c>
      <c r="Q47" s="32">
        <v>0</v>
      </c>
      <c r="R47" s="213">
        <v>2449.061757044127</v>
      </c>
      <c r="S47" s="33">
        <v>0</v>
      </c>
      <c r="T47" s="233">
        <v>6</v>
      </c>
      <c r="U47" s="32">
        <v>0</v>
      </c>
      <c r="V47" s="371">
        <v>2231.497305044413</v>
      </c>
      <c r="W47" s="32">
        <v>0</v>
      </c>
      <c r="X47" s="29"/>
      <c r="Y47" s="233">
        <v>0</v>
      </c>
      <c r="Z47" s="32">
        <v>0</v>
      </c>
      <c r="AA47" s="257">
        <v>0</v>
      </c>
      <c r="AB47" s="33">
        <v>0</v>
      </c>
      <c r="AC47" s="233">
        <v>0</v>
      </c>
      <c r="AD47" s="32">
        <v>0</v>
      </c>
      <c r="AE47" s="257">
        <v>0</v>
      </c>
      <c r="AF47" s="33">
        <v>0</v>
      </c>
      <c r="AG47" s="3"/>
      <c r="AH47" s="3"/>
      <c r="AI47" s="3"/>
      <c r="AJ47" s="3"/>
      <c r="AK47" s="3"/>
      <c r="AL47" s="3"/>
    </row>
    <row r="48" spans="1:38" s="12" customFormat="1" ht="12.75">
      <c r="A48" s="168" t="s">
        <v>48</v>
      </c>
      <c r="B48" s="233">
        <v>2</v>
      </c>
      <c r="C48" s="262">
        <v>0</v>
      </c>
      <c r="D48" s="213">
        <v>1500</v>
      </c>
      <c r="E48" s="32">
        <v>0</v>
      </c>
      <c r="F48" s="233">
        <v>1</v>
      </c>
      <c r="G48" s="32">
        <v>0</v>
      </c>
      <c r="H48" s="213">
        <v>5000</v>
      </c>
      <c r="I48" s="33">
        <v>0</v>
      </c>
      <c r="J48" s="233">
        <v>36</v>
      </c>
      <c r="K48" s="32">
        <v>0</v>
      </c>
      <c r="L48" s="257">
        <v>2438.369775726861</v>
      </c>
      <c r="M48" s="32">
        <v>0</v>
      </c>
      <c r="N48" s="31"/>
      <c r="O48" s="32"/>
      <c r="P48" s="233">
        <v>0</v>
      </c>
      <c r="Q48" s="32">
        <v>0</v>
      </c>
      <c r="R48" s="213">
        <v>0</v>
      </c>
      <c r="S48" s="33">
        <v>0</v>
      </c>
      <c r="T48" s="233">
        <v>9</v>
      </c>
      <c r="U48" s="32">
        <v>0</v>
      </c>
      <c r="V48" s="371">
        <v>1658.631838485936</v>
      </c>
      <c r="W48" s="32">
        <v>0</v>
      </c>
      <c r="X48" s="29"/>
      <c r="Y48" s="233">
        <v>0</v>
      </c>
      <c r="Z48" s="32">
        <v>0</v>
      </c>
      <c r="AA48" s="257">
        <v>0</v>
      </c>
      <c r="AB48" s="33">
        <v>0</v>
      </c>
      <c r="AC48" s="233">
        <v>0</v>
      </c>
      <c r="AD48" s="32">
        <v>0</v>
      </c>
      <c r="AE48" s="257">
        <v>0</v>
      </c>
      <c r="AF48" s="33">
        <v>0</v>
      </c>
      <c r="AG48" s="3"/>
      <c r="AH48" s="3"/>
      <c r="AI48" s="3"/>
      <c r="AJ48" s="3"/>
      <c r="AK48" s="3"/>
      <c r="AL48" s="3"/>
    </row>
    <row r="49" spans="1:38" s="12" customFormat="1" ht="12.75">
      <c r="A49" s="168" t="s">
        <v>49</v>
      </c>
      <c r="B49" s="233">
        <v>0</v>
      </c>
      <c r="C49" s="262">
        <v>0</v>
      </c>
      <c r="D49" s="213">
        <v>0</v>
      </c>
      <c r="E49" s="32">
        <v>0</v>
      </c>
      <c r="F49" s="233">
        <v>18</v>
      </c>
      <c r="G49" s="32">
        <v>5</v>
      </c>
      <c r="H49" s="213">
        <v>2491.666139508122</v>
      </c>
      <c r="I49" s="33">
        <v>3109.953303802522</v>
      </c>
      <c r="J49" s="233">
        <v>25</v>
      </c>
      <c r="K49" s="32">
        <v>2</v>
      </c>
      <c r="L49" s="257">
        <v>2753.263265636391</v>
      </c>
      <c r="M49" s="32">
        <v>4500</v>
      </c>
      <c r="N49" s="31"/>
      <c r="O49" s="32"/>
      <c r="P49" s="233">
        <v>3</v>
      </c>
      <c r="Q49" s="32">
        <v>0</v>
      </c>
      <c r="R49" s="213">
        <v>2305.558958800274</v>
      </c>
      <c r="S49" s="33">
        <v>0</v>
      </c>
      <c r="T49" s="233">
        <v>5</v>
      </c>
      <c r="U49" s="32">
        <v>2</v>
      </c>
      <c r="V49" s="371">
        <v>1775.968248370961</v>
      </c>
      <c r="W49" s="32">
        <v>1300</v>
      </c>
      <c r="X49" s="29"/>
      <c r="Y49" s="233">
        <v>0</v>
      </c>
      <c r="Z49" s="32">
        <v>0</v>
      </c>
      <c r="AA49" s="257">
        <v>0</v>
      </c>
      <c r="AB49" s="33">
        <v>0</v>
      </c>
      <c r="AC49" s="233">
        <v>0</v>
      </c>
      <c r="AD49" s="32">
        <v>0</v>
      </c>
      <c r="AE49" s="257">
        <v>0</v>
      </c>
      <c r="AF49" s="33">
        <v>0</v>
      </c>
      <c r="AG49" s="3"/>
      <c r="AH49" s="3"/>
      <c r="AI49" s="3"/>
      <c r="AJ49" s="3"/>
      <c r="AK49" s="3"/>
      <c r="AL49" s="3"/>
    </row>
    <row r="50" spans="1:38" ht="12.75">
      <c r="A50" s="169" t="s">
        <v>50</v>
      </c>
      <c r="B50" s="280">
        <v>8</v>
      </c>
      <c r="C50" s="247">
        <v>4</v>
      </c>
      <c r="D50" s="214">
        <v>2367.076622308287</v>
      </c>
      <c r="E50" s="63">
        <v>3096.928387557067</v>
      </c>
      <c r="F50" s="280">
        <v>22</v>
      </c>
      <c r="G50" s="63">
        <v>5</v>
      </c>
      <c r="H50" s="214">
        <v>2710.052543429993</v>
      </c>
      <c r="I50" s="64">
        <v>3109.953303802522</v>
      </c>
      <c r="J50" s="280">
        <v>69</v>
      </c>
      <c r="K50" s="63">
        <v>4</v>
      </c>
      <c r="L50" s="282">
        <v>2631.752841767046</v>
      </c>
      <c r="M50" s="63">
        <v>3020.505648112462</v>
      </c>
      <c r="N50" s="62"/>
      <c r="O50" s="63"/>
      <c r="P50" s="280">
        <v>20</v>
      </c>
      <c r="Q50" s="63"/>
      <c r="R50" s="214">
        <v>2404.401447061088</v>
      </c>
      <c r="S50" s="64"/>
      <c r="T50" s="280">
        <v>20</v>
      </c>
      <c r="U50" s="63">
        <v>2</v>
      </c>
      <c r="V50" s="372">
        <v>1818.595701591265</v>
      </c>
      <c r="W50" s="63">
        <v>1300</v>
      </c>
      <c r="X50" s="29"/>
      <c r="Y50" s="280"/>
      <c r="Z50" s="63"/>
      <c r="AA50" s="282"/>
      <c r="AB50" s="64"/>
      <c r="AC50" s="280"/>
      <c r="AD50" s="63"/>
      <c r="AE50" s="282"/>
      <c r="AF50" s="64"/>
      <c r="AG50" s="3"/>
      <c r="AH50" s="3"/>
      <c r="AI50" s="3"/>
      <c r="AJ50" s="3"/>
      <c r="AK50" s="3"/>
      <c r="AL50" s="3"/>
    </row>
    <row r="51" spans="1:38" ht="12.75">
      <c r="A51" s="169" t="s">
        <v>51</v>
      </c>
      <c r="B51" s="280">
        <v>1</v>
      </c>
      <c r="C51" s="247">
        <v>0</v>
      </c>
      <c r="D51" s="214">
        <v>2000</v>
      </c>
      <c r="E51" s="64">
        <v>0</v>
      </c>
      <c r="F51" s="280">
        <v>13</v>
      </c>
      <c r="G51" s="63">
        <v>5</v>
      </c>
      <c r="H51" s="214">
        <v>1634.785809459841</v>
      </c>
      <c r="I51" s="64">
        <v>2389.825781001174</v>
      </c>
      <c r="J51" s="280">
        <v>36</v>
      </c>
      <c r="K51" s="63">
        <v>16</v>
      </c>
      <c r="L51" s="282">
        <v>1930.710739804374</v>
      </c>
      <c r="M51" s="63">
        <v>3245.42891750832</v>
      </c>
      <c r="N51" s="62"/>
      <c r="O51" s="63"/>
      <c r="P51" s="280">
        <v>27</v>
      </c>
      <c r="Q51" s="63">
        <v>6</v>
      </c>
      <c r="R51" s="214">
        <v>1812.931690315547</v>
      </c>
      <c r="S51" s="64">
        <v>2340.090223885567</v>
      </c>
      <c r="T51" s="280">
        <v>38</v>
      </c>
      <c r="U51" s="63">
        <v>0</v>
      </c>
      <c r="V51" s="372">
        <v>1716.574820862934</v>
      </c>
      <c r="W51" s="63">
        <v>0</v>
      </c>
      <c r="X51" s="29"/>
      <c r="Y51" s="280">
        <v>0</v>
      </c>
      <c r="Z51" s="63">
        <v>0</v>
      </c>
      <c r="AA51" s="282">
        <v>0</v>
      </c>
      <c r="AB51" s="64">
        <v>0</v>
      </c>
      <c r="AC51" s="280">
        <v>0</v>
      </c>
      <c r="AD51" s="63">
        <v>0</v>
      </c>
      <c r="AE51" s="282">
        <v>0</v>
      </c>
      <c r="AF51" s="64">
        <v>0</v>
      </c>
      <c r="AG51" s="3"/>
      <c r="AH51" s="3"/>
      <c r="AI51" s="3"/>
      <c r="AJ51" s="3"/>
      <c r="AK51" s="3"/>
      <c r="AL51" s="3"/>
    </row>
    <row r="52" spans="1:38" ht="12.75">
      <c r="A52" s="167" t="s">
        <v>52</v>
      </c>
      <c r="B52" s="233">
        <v>2</v>
      </c>
      <c r="C52" s="262">
        <v>4</v>
      </c>
      <c r="D52" s="213">
        <v>1985.110133493613</v>
      </c>
      <c r="E52" s="32">
        <v>3538.301968692689</v>
      </c>
      <c r="F52" s="233">
        <v>95</v>
      </c>
      <c r="G52" s="32">
        <v>10</v>
      </c>
      <c r="H52" s="213">
        <v>2352.650786872276</v>
      </c>
      <c r="I52" s="33">
        <v>4481.158368838091</v>
      </c>
      <c r="J52" s="233">
        <v>58</v>
      </c>
      <c r="K52" s="32">
        <v>4</v>
      </c>
      <c r="L52" s="257">
        <v>1901.520708782779</v>
      </c>
      <c r="M52" s="32">
        <v>4235.101227377944</v>
      </c>
      <c r="N52" s="31"/>
      <c r="O52" s="32"/>
      <c r="P52" s="233">
        <v>5</v>
      </c>
      <c r="Q52" s="32">
        <v>0</v>
      </c>
      <c r="R52" s="213">
        <v>2461.327748068154</v>
      </c>
      <c r="S52" s="33">
        <v>0</v>
      </c>
      <c r="T52" s="233">
        <v>73</v>
      </c>
      <c r="U52" s="32">
        <v>1</v>
      </c>
      <c r="V52" s="371">
        <v>1437.704520408026</v>
      </c>
      <c r="W52" s="32">
        <v>2500</v>
      </c>
      <c r="X52" s="29"/>
      <c r="Y52" s="233">
        <v>0</v>
      </c>
      <c r="Z52" s="32">
        <v>0</v>
      </c>
      <c r="AA52" s="257">
        <v>0</v>
      </c>
      <c r="AB52" s="33">
        <v>0</v>
      </c>
      <c r="AC52" s="233">
        <v>0</v>
      </c>
      <c r="AD52" s="32">
        <v>0</v>
      </c>
      <c r="AE52" s="257">
        <v>0</v>
      </c>
      <c r="AF52" s="33">
        <v>0</v>
      </c>
      <c r="AG52" s="3"/>
      <c r="AH52" s="3"/>
      <c r="AI52" s="3"/>
      <c r="AJ52" s="3"/>
      <c r="AK52" s="3"/>
      <c r="AL52" s="3"/>
    </row>
    <row r="53" spans="1:38" ht="12.75">
      <c r="A53" s="168" t="s">
        <v>53</v>
      </c>
      <c r="B53" s="233">
        <v>3</v>
      </c>
      <c r="C53" s="262">
        <v>0</v>
      </c>
      <c r="D53" s="213">
        <v>1400</v>
      </c>
      <c r="E53" s="32">
        <v>0</v>
      </c>
      <c r="F53" s="233">
        <v>5</v>
      </c>
      <c r="G53" s="32">
        <v>0</v>
      </c>
      <c r="H53" s="213">
        <v>3208.447926166426</v>
      </c>
      <c r="I53" s="33">
        <v>0</v>
      </c>
      <c r="J53" s="233">
        <v>0</v>
      </c>
      <c r="K53" s="32">
        <v>0</v>
      </c>
      <c r="L53" s="257">
        <v>0</v>
      </c>
      <c r="M53" s="33">
        <v>0</v>
      </c>
      <c r="N53" s="32"/>
      <c r="O53" s="30"/>
      <c r="P53" s="74">
        <v>0</v>
      </c>
      <c r="Q53" s="32">
        <v>0</v>
      </c>
      <c r="R53" s="213">
        <v>0</v>
      </c>
      <c r="S53" s="33">
        <v>0</v>
      </c>
      <c r="T53" s="233">
        <v>0</v>
      </c>
      <c r="U53" s="32">
        <v>0</v>
      </c>
      <c r="V53" s="371">
        <v>0</v>
      </c>
      <c r="W53" s="32">
        <v>0</v>
      </c>
      <c r="X53" s="29"/>
      <c r="Y53" s="233">
        <v>0</v>
      </c>
      <c r="Z53" s="32">
        <v>2</v>
      </c>
      <c r="AA53" s="257">
        <v>0</v>
      </c>
      <c r="AB53" s="33">
        <v>2800</v>
      </c>
      <c r="AC53" s="233">
        <v>0</v>
      </c>
      <c r="AD53" s="32">
        <v>0</v>
      </c>
      <c r="AE53" s="257">
        <v>0</v>
      </c>
      <c r="AF53" s="33">
        <v>0</v>
      </c>
      <c r="AG53" s="3"/>
      <c r="AH53" s="3"/>
      <c r="AI53" s="3"/>
      <c r="AJ53" s="3"/>
      <c r="AK53" s="3"/>
      <c r="AL53" s="3"/>
    </row>
    <row r="54" spans="1:38" ht="12.75">
      <c r="A54" s="169" t="s">
        <v>54</v>
      </c>
      <c r="B54" s="280">
        <v>5</v>
      </c>
      <c r="C54" s="247">
        <v>4</v>
      </c>
      <c r="D54" s="214">
        <v>1740.445098109287</v>
      </c>
      <c r="E54" s="63">
        <v>3538.301968692689</v>
      </c>
      <c r="F54" s="280">
        <v>100</v>
      </c>
      <c r="G54" s="63">
        <v>10</v>
      </c>
      <c r="H54" s="214">
        <v>2365.968282888407</v>
      </c>
      <c r="I54" s="64">
        <v>4481.158368838091</v>
      </c>
      <c r="J54" s="280">
        <v>58</v>
      </c>
      <c r="K54" s="63">
        <v>4</v>
      </c>
      <c r="L54" s="282">
        <v>1901.520708782779</v>
      </c>
      <c r="M54" s="63">
        <v>4235.101227377944</v>
      </c>
      <c r="N54" s="62"/>
      <c r="O54" s="63"/>
      <c r="P54" s="280">
        <v>5</v>
      </c>
      <c r="Q54" s="63"/>
      <c r="R54" s="214">
        <v>2461.327748068154</v>
      </c>
      <c r="S54" s="64"/>
      <c r="T54" s="280">
        <v>73</v>
      </c>
      <c r="U54" s="63">
        <v>1</v>
      </c>
      <c r="V54" s="372">
        <v>1437.704520408026</v>
      </c>
      <c r="W54" s="63">
        <v>2500</v>
      </c>
      <c r="X54" s="29"/>
      <c r="Y54" s="280"/>
      <c r="Z54" s="63">
        <v>2</v>
      </c>
      <c r="AA54" s="282"/>
      <c r="AB54" s="64">
        <v>2800</v>
      </c>
      <c r="AC54" s="280"/>
      <c r="AD54" s="63"/>
      <c r="AE54" s="282"/>
      <c r="AF54" s="64"/>
      <c r="AG54" s="3"/>
      <c r="AH54" s="3"/>
      <c r="AI54" s="3"/>
      <c r="AJ54" s="3"/>
      <c r="AK54" s="3"/>
      <c r="AL54" s="3"/>
    </row>
    <row r="55" spans="1:38" ht="12.75">
      <c r="A55" s="167" t="s">
        <v>55</v>
      </c>
      <c r="B55" s="233">
        <v>5</v>
      </c>
      <c r="C55" s="262">
        <v>0</v>
      </c>
      <c r="D55" s="213">
        <v>1192.550815568119</v>
      </c>
      <c r="E55" s="32">
        <v>0</v>
      </c>
      <c r="F55" s="233">
        <v>4</v>
      </c>
      <c r="G55" s="32">
        <v>0</v>
      </c>
      <c r="H55" s="213">
        <v>555.8619113533971</v>
      </c>
      <c r="I55" s="33">
        <v>0</v>
      </c>
      <c r="J55" s="233">
        <v>10</v>
      </c>
      <c r="K55" s="32">
        <v>0</v>
      </c>
      <c r="L55" s="257">
        <v>1894.193938003216</v>
      </c>
      <c r="M55" s="33">
        <v>0</v>
      </c>
      <c r="N55" s="32"/>
      <c r="O55" s="30"/>
      <c r="P55" s="74">
        <v>34</v>
      </c>
      <c r="Q55" s="32">
        <v>0</v>
      </c>
      <c r="R55" s="213">
        <v>1405.377701132954</v>
      </c>
      <c r="S55" s="33">
        <v>0</v>
      </c>
      <c r="T55" s="233">
        <v>10</v>
      </c>
      <c r="U55" s="32">
        <v>0</v>
      </c>
      <c r="V55" s="371">
        <v>1413.267137124303</v>
      </c>
      <c r="W55" s="32">
        <v>0</v>
      </c>
      <c r="X55" s="29"/>
      <c r="Y55" s="233">
        <v>0</v>
      </c>
      <c r="Z55" s="32">
        <v>0</v>
      </c>
      <c r="AA55" s="257">
        <v>0</v>
      </c>
      <c r="AB55" s="33">
        <v>0</v>
      </c>
      <c r="AC55" s="233">
        <v>0</v>
      </c>
      <c r="AD55" s="32">
        <v>0</v>
      </c>
      <c r="AE55" s="257">
        <v>0</v>
      </c>
      <c r="AF55" s="33">
        <v>0</v>
      </c>
      <c r="AG55" s="3"/>
      <c r="AH55" s="3"/>
      <c r="AI55" s="3"/>
      <c r="AJ55" s="3"/>
      <c r="AK55" s="3"/>
      <c r="AL55" s="3"/>
    </row>
    <row r="56" spans="1:38" ht="12.75">
      <c r="A56" s="168" t="s">
        <v>56</v>
      </c>
      <c r="B56" s="233">
        <v>81</v>
      </c>
      <c r="C56" s="262">
        <v>3</v>
      </c>
      <c r="D56" s="213">
        <v>2533.30635118006</v>
      </c>
      <c r="E56" s="32">
        <v>5664.52184367461</v>
      </c>
      <c r="F56" s="233">
        <v>31</v>
      </c>
      <c r="G56" s="32">
        <v>9</v>
      </c>
      <c r="H56" s="213">
        <v>3143.216863805335</v>
      </c>
      <c r="I56" s="33">
        <v>2976.47603055224</v>
      </c>
      <c r="J56" s="233">
        <v>15</v>
      </c>
      <c r="K56" s="32">
        <v>1</v>
      </c>
      <c r="L56" s="257">
        <v>2543.907591355082</v>
      </c>
      <c r="M56" s="33">
        <v>2500</v>
      </c>
      <c r="N56" s="32"/>
      <c r="O56" s="30"/>
      <c r="P56" s="74">
        <v>0</v>
      </c>
      <c r="Q56" s="32">
        <v>5</v>
      </c>
      <c r="R56" s="213">
        <v>0</v>
      </c>
      <c r="S56" s="33">
        <v>4000</v>
      </c>
      <c r="T56" s="233">
        <v>14</v>
      </c>
      <c r="U56" s="32">
        <v>1</v>
      </c>
      <c r="V56" s="371">
        <v>1332.356262606976</v>
      </c>
      <c r="W56" s="32">
        <v>1300</v>
      </c>
      <c r="X56" s="29"/>
      <c r="Y56" s="233">
        <v>0</v>
      </c>
      <c r="Z56" s="32">
        <v>0</v>
      </c>
      <c r="AA56" s="257">
        <v>0</v>
      </c>
      <c r="AB56" s="33">
        <v>0</v>
      </c>
      <c r="AC56" s="233">
        <v>0</v>
      </c>
      <c r="AD56" s="32">
        <v>1</v>
      </c>
      <c r="AE56" s="257">
        <v>0</v>
      </c>
      <c r="AF56" s="33">
        <v>9000</v>
      </c>
      <c r="AG56" s="3"/>
      <c r="AH56" s="3"/>
      <c r="AI56" s="3"/>
      <c r="AJ56" s="3"/>
      <c r="AK56" s="3"/>
      <c r="AL56" s="3"/>
    </row>
    <row r="57" spans="1:38" ht="12.75">
      <c r="A57" s="168" t="s">
        <v>57</v>
      </c>
      <c r="B57" s="233">
        <v>77</v>
      </c>
      <c r="C57" s="262">
        <v>15</v>
      </c>
      <c r="D57" s="213">
        <v>2829.990387538864</v>
      </c>
      <c r="E57" s="32">
        <v>2927.989258069322</v>
      </c>
      <c r="F57" s="233">
        <v>78</v>
      </c>
      <c r="G57" s="32">
        <v>6</v>
      </c>
      <c r="H57" s="213">
        <v>2240.197391409769</v>
      </c>
      <c r="I57" s="33">
        <v>4644.83315731665</v>
      </c>
      <c r="J57" s="233">
        <v>37</v>
      </c>
      <c r="K57" s="32">
        <v>1</v>
      </c>
      <c r="L57" s="257">
        <v>2231.497054783614</v>
      </c>
      <c r="M57" s="32">
        <v>4900</v>
      </c>
      <c r="N57" s="31"/>
      <c r="O57" s="32"/>
      <c r="P57" s="233">
        <v>22</v>
      </c>
      <c r="Q57" s="32">
        <v>3</v>
      </c>
      <c r="R57" s="213">
        <v>2554.046736865655</v>
      </c>
      <c r="S57" s="33">
        <v>2155.085760306474</v>
      </c>
      <c r="T57" s="233">
        <v>129</v>
      </c>
      <c r="U57" s="32">
        <v>1</v>
      </c>
      <c r="V57" s="371">
        <v>1928.736805476498</v>
      </c>
      <c r="W57" s="32">
        <v>3000</v>
      </c>
      <c r="X57" s="29"/>
      <c r="Y57" s="233">
        <v>4</v>
      </c>
      <c r="Z57" s="32">
        <v>0</v>
      </c>
      <c r="AA57" s="257">
        <v>2029.216960981787</v>
      </c>
      <c r="AB57" s="33">
        <v>0</v>
      </c>
      <c r="AC57" s="233">
        <v>1</v>
      </c>
      <c r="AD57" s="32">
        <v>1</v>
      </c>
      <c r="AE57" s="257">
        <v>2500</v>
      </c>
      <c r="AF57" s="33">
        <v>2500</v>
      </c>
      <c r="AG57" s="3"/>
      <c r="AH57" s="3"/>
      <c r="AI57" s="3"/>
      <c r="AJ57" s="3"/>
      <c r="AK57" s="3"/>
      <c r="AL57" s="3"/>
    </row>
    <row r="58" spans="1:38" ht="12.75">
      <c r="A58" s="168" t="s">
        <v>58</v>
      </c>
      <c r="B58" s="233">
        <v>13</v>
      </c>
      <c r="C58" s="262">
        <v>8</v>
      </c>
      <c r="D58" s="213">
        <v>2933.646054310377</v>
      </c>
      <c r="E58" s="33">
        <v>4306.245484371484</v>
      </c>
      <c r="F58" s="233">
        <v>39</v>
      </c>
      <c r="G58" s="32">
        <v>8</v>
      </c>
      <c r="H58" s="213">
        <v>1388.227013758387</v>
      </c>
      <c r="I58" s="33">
        <v>3520.092965906684</v>
      </c>
      <c r="J58" s="233">
        <v>70</v>
      </c>
      <c r="K58" s="32">
        <v>10</v>
      </c>
      <c r="L58" s="257">
        <v>2016.759841159271</v>
      </c>
      <c r="M58" s="32">
        <v>2976.886416322164</v>
      </c>
      <c r="N58" s="31"/>
      <c r="O58" s="32"/>
      <c r="P58" s="233">
        <v>59</v>
      </c>
      <c r="Q58" s="32">
        <v>16</v>
      </c>
      <c r="R58" s="213">
        <v>773.9426126797869</v>
      </c>
      <c r="S58" s="33">
        <v>1425.656772704995</v>
      </c>
      <c r="T58" s="233">
        <v>59</v>
      </c>
      <c r="U58" s="32">
        <v>13</v>
      </c>
      <c r="V58" s="371">
        <v>1420.06662348122</v>
      </c>
      <c r="W58" s="32">
        <v>2016.371691862482</v>
      </c>
      <c r="X58" s="29"/>
      <c r="Y58" s="233">
        <v>1</v>
      </c>
      <c r="Z58" s="32">
        <v>0</v>
      </c>
      <c r="AA58" s="257">
        <v>1200</v>
      </c>
      <c r="AB58" s="33">
        <v>0</v>
      </c>
      <c r="AC58" s="233">
        <v>0</v>
      </c>
      <c r="AD58" s="32">
        <v>0</v>
      </c>
      <c r="AE58" s="257">
        <v>0</v>
      </c>
      <c r="AF58" s="33">
        <v>0</v>
      </c>
      <c r="AG58" s="3"/>
      <c r="AH58" s="3"/>
      <c r="AI58" s="3"/>
      <c r="AJ58" s="3"/>
      <c r="AK58" s="3"/>
      <c r="AL58" s="3"/>
    </row>
    <row r="59" spans="1:38" ht="12.75">
      <c r="A59" s="168" t="s">
        <v>59</v>
      </c>
      <c r="B59" s="233">
        <v>42</v>
      </c>
      <c r="C59" s="262">
        <v>0</v>
      </c>
      <c r="D59" s="213">
        <v>3492.207636152472</v>
      </c>
      <c r="E59" s="33">
        <v>0</v>
      </c>
      <c r="F59" s="233">
        <v>7</v>
      </c>
      <c r="G59" s="32">
        <v>0</v>
      </c>
      <c r="H59" s="213">
        <v>2628.014461044779</v>
      </c>
      <c r="I59" s="33">
        <v>0</v>
      </c>
      <c r="J59" s="233">
        <v>1</v>
      </c>
      <c r="K59" s="32">
        <v>0</v>
      </c>
      <c r="L59" s="257">
        <v>2000</v>
      </c>
      <c r="M59" s="32">
        <v>0</v>
      </c>
      <c r="N59" s="31"/>
      <c r="O59" s="32"/>
      <c r="P59" s="233">
        <v>0</v>
      </c>
      <c r="Q59" s="32">
        <v>0</v>
      </c>
      <c r="R59" s="213">
        <v>0</v>
      </c>
      <c r="S59" s="33">
        <v>0</v>
      </c>
      <c r="T59" s="233">
        <v>1</v>
      </c>
      <c r="U59" s="32">
        <v>0</v>
      </c>
      <c r="V59" s="371">
        <v>2000</v>
      </c>
      <c r="W59" s="32">
        <v>0</v>
      </c>
      <c r="X59" s="29"/>
      <c r="Y59" s="233">
        <v>0</v>
      </c>
      <c r="Z59" s="32">
        <v>0</v>
      </c>
      <c r="AA59" s="257">
        <v>0</v>
      </c>
      <c r="AB59" s="33">
        <v>0</v>
      </c>
      <c r="AC59" s="233">
        <v>0</v>
      </c>
      <c r="AD59" s="32">
        <v>0</v>
      </c>
      <c r="AE59" s="257">
        <v>0</v>
      </c>
      <c r="AF59" s="33">
        <v>0</v>
      </c>
      <c r="AG59" s="3"/>
      <c r="AH59" s="3"/>
      <c r="AI59" s="3"/>
      <c r="AJ59" s="3"/>
      <c r="AK59" s="3"/>
      <c r="AL59" s="3"/>
    </row>
    <row r="60" spans="1:38" ht="12.75">
      <c r="A60" s="168" t="s">
        <v>60</v>
      </c>
      <c r="B60" s="233">
        <v>10</v>
      </c>
      <c r="C60" s="262">
        <v>5</v>
      </c>
      <c r="D60" s="213">
        <v>2561.185508153453</v>
      </c>
      <c r="E60" s="32">
        <v>2513.070494251308</v>
      </c>
      <c r="F60" s="233">
        <v>11</v>
      </c>
      <c r="G60" s="32">
        <v>1</v>
      </c>
      <c r="H60" s="213">
        <v>1673.381636921317</v>
      </c>
      <c r="I60" s="33">
        <v>3000</v>
      </c>
      <c r="J60" s="233">
        <v>11</v>
      </c>
      <c r="K60" s="32">
        <v>0</v>
      </c>
      <c r="L60" s="257">
        <v>3330.821836303005</v>
      </c>
      <c r="M60" s="32">
        <v>0</v>
      </c>
      <c r="N60" s="31"/>
      <c r="O60" s="32"/>
      <c r="P60" s="233">
        <v>6</v>
      </c>
      <c r="Q60" s="32">
        <v>0</v>
      </c>
      <c r="R60" s="213">
        <v>4166.219556616029</v>
      </c>
      <c r="S60" s="33">
        <v>0</v>
      </c>
      <c r="T60" s="233">
        <v>11</v>
      </c>
      <c r="U60" s="32">
        <v>0</v>
      </c>
      <c r="V60" s="371">
        <v>1335.326064462542</v>
      </c>
      <c r="W60" s="32">
        <v>0</v>
      </c>
      <c r="X60" s="29"/>
      <c r="Y60" s="233">
        <v>0</v>
      </c>
      <c r="Z60" s="32">
        <v>0</v>
      </c>
      <c r="AA60" s="257">
        <v>0</v>
      </c>
      <c r="AB60" s="33">
        <v>0</v>
      </c>
      <c r="AC60" s="233">
        <v>0</v>
      </c>
      <c r="AD60" s="32">
        <v>0</v>
      </c>
      <c r="AE60" s="257">
        <v>0</v>
      </c>
      <c r="AF60" s="33">
        <v>0</v>
      </c>
      <c r="AG60" s="3"/>
      <c r="AH60" s="3"/>
      <c r="AI60" s="3"/>
      <c r="AJ60" s="3"/>
      <c r="AK60" s="3"/>
      <c r="AL60" s="3"/>
    </row>
    <row r="61" spans="1:38" ht="12.75">
      <c r="A61" s="168" t="s">
        <v>61</v>
      </c>
      <c r="B61" s="233">
        <v>41</v>
      </c>
      <c r="C61" s="262">
        <v>8</v>
      </c>
      <c r="D61" s="213">
        <v>1593.09250181013</v>
      </c>
      <c r="E61" s="33">
        <v>5472.307523188397</v>
      </c>
      <c r="F61" s="233">
        <v>7</v>
      </c>
      <c r="G61" s="32">
        <v>0</v>
      </c>
      <c r="H61" s="213">
        <v>2652.827964720647</v>
      </c>
      <c r="I61" s="33">
        <v>0</v>
      </c>
      <c r="J61" s="233">
        <v>32</v>
      </c>
      <c r="K61" s="32">
        <v>6</v>
      </c>
      <c r="L61" s="257">
        <v>2356.679592782982</v>
      </c>
      <c r="M61" s="33">
        <v>5928.817389001355</v>
      </c>
      <c r="N61" s="32"/>
      <c r="O61" s="30"/>
      <c r="P61" s="74">
        <v>1</v>
      </c>
      <c r="Q61" s="32">
        <v>0</v>
      </c>
      <c r="R61" s="213">
        <v>3000</v>
      </c>
      <c r="S61" s="33">
        <v>0</v>
      </c>
      <c r="T61" s="233">
        <v>14</v>
      </c>
      <c r="U61" s="32">
        <v>1</v>
      </c>
      <c r="V61" s="371">
        <v>890.4269661858247</v>
      </c>
      <c r="W61" s="32">
        <v>4000</v>
      </c>
      <c r="X61" s="29"/>
      <c r="Y61" s="233">
        <v>0</v>
      </c>
      <c r="Z61" s="32">
        <v>0</v>
      </c>
      <c r="AA61" s="257">
        <v>0</v>
      </c>
      <c r="AB61" s="33">
        <v>0</v>
      </c>
      <c r="AC61" s="233">
        <v>2</v>
      </c>
      <c r="AD61" s="32">
        <v>0</v>
      </c>
      <c r="AE61" s="257">
        <v>824.3643691335582</v>
      </c>
      <c r="AF61" s="33">
        <v>0</v>
      </c>
      <c r="AG61" s="3"/>
      <c r="AH61" s="3"/>
      <c r="AI61" s="3"/>
      <c r="AJ61" s="3"/>
      <c r="AK61" s="3"/>
      <c r="AL61" s="3"/>
    </row>
    <row r="62" spans="1:38" ht="12.75">
      <c r="A62" s="168" t="s">
        <v>62</v>
      </c>
      <c r="B62" s="233">
        <v>164</v>
      </c>
      <c r="C62" s="262">
        <v>24</v>
      </c>
      <c r="D62" s="213">
        <v>2122.294389202678</v>
      </c>
      <c r="E62" s="32">
        <v>4130.816761962427</v>
      </c>
      <c r="F62" s="233">
        <v>99</v>
      </c>
      <c r="G62" s="32">
        <v>9</v>
      </c>
      <c r="H62" s="213">
        <v>2946.906419778561</v>
      </c>
      <c r="I62" s="33">
        <v>3180.109720469093</v>
      </c>
      <c r="J62" s="233">
        <v>27</v>
      </c>
      <c r="K62" s="32">
        <v>0</v>
      </c>
      <c r="L62" s="257">
        <v>3057.553886329651</v>
      </c>
      <c r="M62" s="33">
        <v>0</v>
      </c>
      <c r="N62" s="32"/>
      <c r="O62" s="30"/>
      <c r="P62" s="74">
        <v>1</v>
      </c>
      <c r="Q62" s="32">
        <v>0</v>
      </c>
      <c r="R62" s="213">
        <v>600</v>
      </c>
      <c r="S62" s="33">
        <v>0</v>
      </c>
      <c r="T62" s="233">
        <v>15</v>
      </c>
      <c r="U62" s="32">
        <v>0</v>
      </c>
      <c r="V62" s="371">
        <v>1087.132903176215</v>
      </c>
      <c r="W62" s="32">
        <v>0</v>
      </c>
      <c r="X62" s="29"/>
      <c r="Y62" s="233">
        <v>0</v>
      </c>
      <c r="Z62" s="32">
        <v>0</v>
      </c>
      <c r="AA62" s="257">
        <v>0</v>
      </c>
      <c r="AB62" s="33">
        <v>0</v>
      </c>
      <c r="AC62" s="233">
        <v>4</v>
      </c>
      <c r="AD62" s="32">
        <v>13</v>
      </c>
      <c r="AE62" s="257">
        <v>1600.173318400976</v>
      </c>
      <c r="AF62" s="33">
        <v>2069.400665100005</v>
      </c>
      <c r="AG62" s="3"/>
      <c r="AH62" s="3"/>
      <c r="AI62" s="3"/>
      <c r="AJ62" s="3"/>
      <c r="AK62" s="3"/>
      <c r="AL62" s="3"/>
    </row>
    <row r="63" spans="1:38" s="56" customFormat="1" ht="12.75">
      <c r="A63" s="170" t="s">
        <v>112</v>
      </c>
      <c r="B63" s="280">
        <v>433</v>
      </c>
      <c r="C63" s="247">
        <v>63</v>
      </c>
      <c r="D63" s="354">
        <v>2433.37970370805</v>
      </c>
      <c r="E63" s="63">
        <v>3974.632449414894</v>
      </c>
      <c r="F63" s="280">
        <v>276</v>
      </c>
      <c r="G63" s="247">
        <v>33</v>
      </c>
      <c r="H63" s="354">
        <v>2487.778688288602</v>
      </c>
      <c r="I63" s="251">
        <v>3484.87694593403</v>
      </c>
      <c r="J63" s="362">
        <v>203</v>
      </c>
      <c r="K63" s="247">
        <v>18</v>
      </c>
      <c r="L63" s="366">
        <v>2481.325210030255</v>
      </c>
      <c r="M63" s="247">
        <v>3759.663565998561</v>
      </c>
      <c r="N63" s="60"/>
      <c r="O63" s="63"/>
      <c r="P63" s="362">
        <v>123</v>
      </c>
      <c r="Q63" s="247">
        <v>24</v>
      </c>
      <c r="R63" s="214">
        <v>1351.401849254171</v>
      </c>
      <c r="S63" s="64">
        <v>1525.415566218246</v>
      </c>
      <c r="T63" s="362">
        <v>253</v>
      </c>
      <c r="U63" s="63">
        <v>16</v>
      </c>
      <c r="V63" s="372">
        <v>1496.52685583523</v>
      </c>
      <c r="W63" s="63">
        <v>2213.577600151087</v>
      </c>
      <c r="X63" s="29"/>
      <c r="Y63" s="362">
        <v>5</v>
      </c>
      <c r="Z63" s="63"/>
      <c r="AA63" s="282">
        <v>1784.126325111025</v>
      </c>
      <c r="AB63" s="64"/>
      <c r="AC63" s="362">
        <v>7</v>
      </c>
      <c r="AD63" s="63">
        <v>15</v>
      </c>
      <c r="AE63" s="282">
        <v>1981.679261082982</v>
      </c>
      <c r="AF63" s="64">
        <v>2289.926912924352</v>
      </c>
      <c r="AG63" s="57"/>
      <c r="AH63" s="57"/>
      <c r="AI63" s="57"/>
      <c r="AJ63" s="57"/>
      <c r="AK63" s="57"/>
      <c r="AL63" s="57"/>
    </row>
    <row r="64" spans="1:38" ht="12.75">
      <c r="A64" s="168" t="s">
        <v>70</v>
      </c>
      <c r="B64" s="233">
        <v>0</v>
      </c>
      <c r="C64" s="262">
        <v>0</v>
      </c>
      <c r="D64" s="355">
        <v>0</v>
      </c>
      <c r="E64" s="32">
        <v>0</v>
      </c>
      <c r="F64" s="233">
        <v>0</v>
      </c>
      <c r="G64" s="262">
        <v>0</v>
      </c>
      <c r="H64" s="355">
        <v>0</v>
      </c>
      <c r="I64" s="231">
        <v>0</v>
      </c>
      <c r="J64" s="360">
        <v>0</v>
      </c>
      <c r="K64" s="262">
        <v>0</v>
      </c>
      <c r="L64" s="364">
        <v>0</v>
      </c>
      <c r="M64" s="262">
        <v>0</v>
      </c>
      <c r="N64" s="31"/>
      <c r="O64" s="32"/>
      <c r="P64" s="360">
        <v>0</v>
      </c>
      <c r="Q64" s="262">
        <v>0</v>
      </c>
      <c r="R64" s="213">
        <v>0</v>
      </c>
      <c r="S64" s="33">
        <v>0</v>
      </c>
      <c r="T64" s="360">
        <v>0</v>
      </c>
      <c r="U64" s="32">
        <v>0</v>
      </c>
      <c r="V64" s="371">
        <v>0</v>
      </c>
      <c r="W64" s="32">
        <v>0</v>
      </c>
      <c r="X64" s="29"/>
      <c r="Y64" s="360">
        <v>0</v>
      </c>
      <c r="Z64" s="32">
        <v>0</v>
      </c>
      <c r="AA64" s="257">
        <v>0</v>
      </c>
      <c r="AB64" s="33">
        <v>0</v>
      </c>
      <c r="AC64" s="360">
        <v>0</v>
      </c>
      <c r="AD64" s="32">
        <v>0</v>
      </c>
      <c r="AE64" s="257">
        <v>0</v>
      </c>
      <c r="AF64" s="33">
        <v>0</v>
      </c>
      <c r="AG64" s="3"/>
      <c r="AH64" s="3"/>
      <c r="AI64" s="3"/>
      <c r="AJ64" s="3"/>
      <c r="AK64" s="3"/>
      <c r="AL64" s="3"/>
    </row>
    <row r="65" spans="1:38" ht="12.75">
      <c r="A65" s="168" t="s">
        <v>71</v>
      </c>
      <c r="B65" s="233">
        <v>0</v>
      </c>
      <c r="C65" s="262">
        <v>0</v>
      </c>
      <c r="D65" s="355">
        <v>0</v>
      </c>
      <c r="E65" s="33">
        <v>0</v>
      </c>
      <c r="F65" s="233">
        <v>0</v>
      </c>
      <c r="G65" s="262">
        <v>0</v>
      </c>
      <c r="H65" s="355">
        <v>0</v>
      </c>
      <c r="I65" s="231">
        <v>0</v>
      </c>
      <c r="J65" s="360">
        <v>0</v>
      </c>
      <c r="K65" s="262">
        <v>0</v>
      </c>
      <c r="L65" s="364">
        <v>0</v>
      </c>
      <c r="M65" s="262">
        <v>0</v>
      </c>
      <c r="N65" s="31"/>
      <c r="O65" s="32"/>
      <c r="P65" s="360">
        <v>0</v>
      </c>
      <c r="Q65" s="262">
        <v>0</v>
      </c>
      <c r="R65" s="213">
        <v>0</v>
      </c>
      <c r="S65" s="33">
        <v>0</v>
      </c>
      <c r="T65" s="360">
        <v>0</v>
      </c>
      <c r="U65" s="32">
        <v>0</v>
      </c>
      <c r="V65" s="371">
        <v>0</v>
      </c>
      <c r="W65" s="32">
        <v>0</v>
      </c>
      <c r="X65" s="29"/>
      <c r="Y65" s="360">
        <v>0</v>
      </c>
      <c r="Z65" s="32">
        <v>0</v>
      </c>
      <c r="AA65" s="257">
        <v>0</v>
      </c>
      <c r="AB65" s="33">
        <v>0</v>
      </c>
      <c r="AC65" s="360">
        <v>0</v>
      </c>
      <c r="AD65" s="32">
        <v>0</v>
      </c>
      <c r="AE65" s="257">
        <v>0</v>
      </c>
      <c r="AF65" s="33">
        <v>0</v>
      </c>
      <c r="AG65" s="3"/>
      <c r="AH65" s="3"/>
      <c r="AI65" s="3"/>
      <c r="AJ65" s="3"/>
      <c r="AK65" s="3"/>
      <c r="AL65" s="3"/>
    </row>
    <row r="66" spans="1:38" ht="13.5" thickBot="1">
      <c r="A66" s="169" t="s">
        <v>72</v>
      </c>
      <c r="B66" s="356"/>
      <c r="C66" s="249"/>
      <c r="D66" s="358"/>
      <c r="E66" s="263"/>
      <c r="F66" s="356"/>
      <c r="G66" s="249"/>
      <c r="H66" s="358"/>
      <c r="I66" s="264"/>
      <c r="J66" s="361"/>
      <c r="K66" s="249"/>
      <c r="L66" s="365"/>
      <c r="M66" s="264"/>
      <c r="N66" s="248"/>
      <c r="O66" s="253"/>
      <c r="P66" s="368"/>
      <c r="Q66" s="249"/>
      <c r="R66" s="241"/>
      <c r="S66" s="263"/>
      <c r="T66" s="361"/>
      <c r="U66" s="248"/>
      <c r="V66" s="373"/>
      <c r="W66" s="248"/>
      <c r="X66" s="246"/>
      <c r="Y66" s="361"/>
      <c r="Z66" s="248"/>
      <c r="AA66" s="375"/>
      <c r="AB66" s="263"/>
      <c r="AC66" s="361"/>
      <c r="AD66" s="248"/>
      <c r="AE66" s="375"/>
      <c r="AF66" s="263"/>
      <c r="AG66" s="3"/>
      <c r="AH66" s="3"/>
      <c r="AI66" s="3"/>
      <c r="AJ66" s="3"/>
      <c r="AK66" s="3"/>
      <c r="AL66" s="3"/>
    </row>
    <row r="67" spans="1:38" ht="13.5" thickBot="1">
      <c r="A67" s="171" t="s">
        <v>130</v>
      </c>
      <c r="B67" s="327">
        <v>728</v>
      </c>
      <c r="C67" s="313">
        <v>259</v>
      </c>
      <c r="D67" s="359">
        <v>2247.572651020834</v>
      </c>
      <c r="E67" s="317">
        <v>4459.898024861705</v>
      </c>
      <c r="F67" s="327">
        <v>6028</v>
      </c>
      <c r="G67" s="357">
        <v>1133</v>
      </c>
      <c r="H67" s="359">
        <v>3746.309431261122</v>
      </c>
      <c r="I67" s="312">
        <v>5569.175119222473</v>
      </c>
      <c r="J67" s="363">
        <v>7351</v>
      </c>
      <c r="K67" s="313">
        <v>1301</v>
      </c>
      <c r="L67" s="367">
        <v>3204.803607294841</v>
      </c>
      <c r="M67" s="314">
        <v>5036.831972898214</v>
      </c>
      <c r="N67" s="315"/>
      <c r="O67" s="316"/>
      <c r="P67" s="369">
        <v>804</v>
      </c>
      <c r="Q67" s="313">
        <v>61</v>
      </c>
      <c r="R67" s="370">
        <v>2510.33714599485</v>
      </c>
      <c r="S67" s="317">
        <v>3618.838404103832</v>
      </c>
      <c r="T67" s="363">
        <v>1304</v>
      </c>
      <c r="U67" s="316">
        <v>78</v>
      </c>
      <c r="V67" s="374">
        <v>1922.957091457793</v>
      </c>
      <c r="W67" s="316">
        <v>3344.944005827684</v>
      </c>
      <c r="X67" s="318"/>
      <c r="Y67" s="363">
        <v>499</v>
      </c>
      <c r="Z67" s="316">
        <v>7</v>
      </c>
      <c r="AA67" s="376">
        <v>2591.445719067988</v>
      </c>
      <c r="AB67" s="317">
        <v>4692.680454524912</v>
      </c>
      <c r="AC67" s="363">
        <v>7</v>
      </c>
      <c r="AD67" s="316">
        <v>15</v>
      </c>
      <c r="AE67" s="376">
        <v>1981.679261082982</v>
      </c>
      <c r="AF67" s="317">
        <v>2289.926912924352</v>
      </c>
      <c r="AG67" s="3"/>
      <c r="AH67" s="3"/>
      <c r="AI67" s="3"/>
      <c r="AJ67" s="3"/>
      <c r="AK67" s="3"/>
      <c r="AL67" s="3"/>
    </row>
    <row r="68" spans="2:28" ht="12.75">
      <c r="B68" s="126" t="s">
        <v>179</v>
      </c>
      <c r="I68" s="237"/>
      <c r="J68" s="126" t="s">
        <v>181</v>
      </c>
      <c r="T68" s="126" t="s">
        <v>183</v>
      </c>
      <c r="AB68" s="1"/>
    </row>
    <row r="69" spans="2:20" ht="11.25">
      <c r="B69" s="126" t="s">
        <v>180</v>
      </c>
      <c r="J69" s="126" t="s">
        <v>182</v>
      </c>
      <c r="T69" s="126"/>
    </row>
    <row r="70" spans="10:20" ht="11.25">
      <c r="J70" s="126"/>
      <c r="T70" s="126"/>
    </row>
  </sheetData>
  <sheetProtection/>
  <mergeCells count="32">
    <mergeCell ref="AC3:AF3"/>
    <mergeCell ref="AC4:AD5"/>
    <mergeCell ref="AE4:AF4"/>
    <mergeCell ref="AE5:AF5"/>
    <mergeCell ref="R4:S4"/>
    <mergeCell ref="J4:K5"/>
    <mergeCell ref="N4:Q5"/>
    <mergeCell ref="X4:Z5"/>
    <mergeCell ref="AA4:AB4"/>
    <mergeCell ref="AA5:AB5"/>
    <mergeCell ref="A4:A6"/>
    <mergeCell ref="D5:E5"/>
    <mergeCell ref="L4:M4"/>
    <mergeCell ref="H4:I4"/>
    <mergeCell ref="D4:E4"/>
    <mergeCell ref="F4:G5"/>
    <mergeCell ref="T1:AB1"/>
    <mergeCell ref="Y3:AB3"/>
    <mergeCell ref="T3:W3"/>
    <mergeCell ref="F3:I3"/>
    <mergeCell ref="J3:M3"/>
    <mergeCell ref="V5:W5"/>
    <mergeCell ref="R5:S5"/>
    <mergeCell ref="T4:U5"/>
    <mergeCell ref="V4:W4"/>
    <mergeCell ref="N3:S3"/>
    <mergeCell ref="B3:E3"/>
    <mergeCell ref="B4:C5"/>
    <mergeCell ref="H5:I5"/>
    <mergeCell ref="L5:M5"/>
    <mergeCell ref="B1:I1"/>
    <mergeCell ref="J1:S1"/>
  </mergeCells>
  <printOptions horizontalCentered="1"/>
  <pageMargins left="0.3937007874015748" right="0.3937007874015748" top="0.3937007874015748" bottom="0.5905511811023623" header="0" footer="0.3937007874015748"/>
  <pageSetup fitToWidth="3" horizontalDpi="1200" verticalDpi="1200" orientation="portrait" paperSize="9" scale="74" r:id="rId1"/>
  <headerFooter alignWithMargins="0">
    <oddFooter>&amp;L&amp;8
</oddFooter>
  </headerFooter>
  <colBreaks count="2" manualBreakCount="2">
    <brk id="9" max="68" man="1"/>
    <brk id="1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76"/>
  <sheetViews>
    <sheetView showZeros="0" zoomScalePageLayoutView="0" workbookViewId="0" topLeftCell="A1">
      <selection activeCell="F3" sqref="F3:G4"/>
    </sheetView>
  </sheetViews>
  <sheetFormatPr defaultColWidth="11.421875" defaultRowHeight="12.75"/>
  <cols>
    <col min="1" max="1" width="23.57421875" style="0" customWidth="1"/>
    <col min="2" max="2" width="11.8515625" style="17" customWidth="1"/>
    <col min="3" max="3" width="11.7109375" style="17" customWidth="1"/>
    <col min="4" max="5" width="12.00390625" style="17" customWidth="1"/>
    <col min="6" max="6" width="8.7109375" style="0" customWidth="1"/>
  </cols>
  <sheetData>
    <row r="1" spans="1:9" ht="13.5" thickBot="1">
      <c r="A1" s="161"/>
      <c r="B1" s="809" t="s">
        <v>99</v>
      </c>
      <c r="C1" s="810"/>
      <c r="D1" s="810"/>
      <c r="E1" s="810"/>
      <c r="F1" s="810"/>
      <c r="G1" s="810"/>
      <c r="H1" s="810"/>
      <c r="I1" s="811"/>
    </row>
    <row r="2" spans="1:9" ht="13.5" thickBot="1">
      <c r="A2" s="162"/>
      <c r="B2" s="807" t="s">
        <v>169</v>
      </c>
      <c r="C2" s="807"/>
      <c r="D2" s="807"/>
      <c r="E2" s="808"/>
      <c r="F2" s="807" t="s">
        <v>189</v>
      </c>
      <c r="G2" s="807"/>
      <c r="H2" s="807"/>
      <c r="I2" s="808"/>
    </row>
    <row r="3" spans="1:9" ht="18.75" customHeight="1">
      <c r="A3" s="712" t="s">
        <v>68</v>
      </c>
      <c r="B3" s="678" t="s">
        <v>136</v>
      </c>
      <c r="C3" s="658"/>
      <c r="D3" s="755" t="s">
        <v>156</v>
      </c>
      <c r="E3" s="661"/>
      <c r="F3" s="678" t="s">
        <v>136</v>
      </c>
      <c r="G3" s="658"/>
      <c r="H3" s="755" t="s">
        <v>156</v>
      </c>
      <c r="I3" s="661"/>
    </row>
    <row r="4" spans="1:9" ht="14.25" customHeight="1">
      <c r="A4" s="713"/>
      <c r="B4" s="679"/>
      <c r="C4" s="659"/>
      <c r="D4" s="756"/>
      <c r="E4" s="647"/>
      <c r="F4" s="679"/>
      <c r="G4" s="659"/>
      <c r="H4" s="756"/>
      <c r="I4" s="647"/>
    </row>
    <row r="5" spans="1:9" ht="12.75">
      <c r="A5" s="714"/>
      <c r="B5" s="453" t="s">
        <v>67</v>
      </c>
      <c r="C5" s="465" t="s">
        <v>144</v>
      </c>
      <c r="D5" s="453" t="s">
        <v>67</v>
      </c>
      <c r="E5" s="460" t="s">
        <v>144</v>
      </c>
      <c r="F5" s="453" t="s">
        <v>67</v>
      </c>
      <c r="G5" s="465" t="s">
        <v>144</v>
      </c>
      <c r="H5" s="453" t="s">
        <v>67</v>
      </c>
      <c r="I5" s="460" t="s">
        <v>144</v>
      </c>
    </row>
    <row r="6" spans="1:35" ht="12.75">
      <c r="A6" s="174" t="s">
        <v>132</v>
      </c>
      <c r="B6" s="74">
        <v>0</v>
      </c>
      <c r="C6" s="74">
        <v>0</v>
      </c>
      <c r="D6" s="257">
        <v>0</v>
      </c>
      <c r="E6" s="33">
        <v>0</v>
      </c>
      <c r="F6" s="74">
        <v>0</v>
      </c>
      <c r="G6" s="74">
        <v>0</v>
      </c>
      <c r="H6" s="257">
        <v>0</v>
      </c>
      <c r="I6" s="33"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175" t="s">
        <v>16</v>
      </c>
      <c r="B7" s="74">
        <v>0</v>
      </c>
      <c r="C7" s="74">
        <v>0</v>
      </c>
      <c r="D7" s="257">
        <v>0</v>
      </c>
      <c r="E7" s="33">
        <v>0</v>
      </c>
      <c r="F7" s="74">
        <v>0</v>
      </c>
      <c r="G7" s="74">
        <v>0</v>
      </c>
      <c r="H7" s="257">
        <v>0</v>
      </c>
      <c r="I7" s="33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175" t="s">
        <v>133</v>
      </c>
      <c r="B8" s="74">
        <v>0</v>
      </c>
      <c r="C8" s="74">
        <v>0</v>
      </c>
      <c r="D8" s="257">
        <v>0</v>
      </c>
      <c r="E8" s="33">
        <v>0</v>
      </c>
      <c r="F8" s="74">
        <v>0</v>
      </c>
      <c r="G8" s="74">
        <v>0</v>
      </c>
      <c r="H8" s="257">
        <v>0</v>
      </c>
      <c r="I8" s="3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175" t="s">
        <v>17</v>
      </c>
      <c r="B9" s="74">
        <v>0</v>
      </c>
      <c r="C9" s="74">
        <v>0</v>
      </c>
      <c r="D9" s="257">
        <v>0</v>
      </c>
      <c r="E9" s="33">
        <v>0</v>
      </c>
      <c r="F9" s="74">
        <v>0</v>
      </c>
      <c r="G9" s="74">
        <v>0</v>
      </c>
      <c r="H9" s="257">
        <v>0</v>
      </c>
      <c r="I9" s="3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189" t="s">
        <v>18</v>
      </c>
      <c r="B10" s="73"/>
      <c r="C10" s="73"/>
      <c r="D10" s="256"/>
      <c r="E10" s="25"/>
      <c r="F10" s="73"/>
      <c r="G10" s="73"/>
      <c r="H10" s="256"/>
      <c r="I10" s="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189" t="s">
        <v>81</v>
      </c>
      <c r="B11" s="73">
        <v>0</v>
      </c>
      <c r="C11" s="73">
        <v>0</v>
      </c>
      <c r="D11" s="256">
        <v>0</v>
      </c>
      <c r="E11" s="25">
        <v>0</v>
      </c>
      <c r="F11" s="73">
        <v>0</v>
      </c>
      <c r="G11" s="73">
        <v>0</v>
      </c>
      <c r="H11" s="256">
        <v>0</v>
      </c>
      <c r="I11" s="25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189" t="s">
        <v>82</v>
      </c>
      <c r="B12" s="333">
        <v>0</v>
      </c>
      <c r="C12" s="333">
        <v>0</v>
      </c>
      <c r="D12" s="335">
        <v>0</v>
      </c>
      <c r="E12" s="93">
        <v>0</v>
      </c>
      <c r="F12" s="333">
        <v>0</v>
      </c>
      <c r="G12" s="333">
        <v>0</v>
      </c>
      <c r="H12" s="335">
        <v>0</v>
      </c>
      <c r="I12" s="9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90" customFormat="1" ht="12.75">
      <c r="A13" s="190" t="s">
        <v>100</v>
      </c>
      <c r="B13" s="74">
        <v>0</v>
      </c>
      <c r="C13" s="74">
        <v>0</v>
      </c>
      <c r="D13" s="257">
        <v>0</v>
      </c>
      <c r="E13" s="33">
        <v>0</v>
      </c>
      <c r="F13" s="74">
        <v>0</v>
      </c>
      <c r="G13" s="74">
        <v>0</v>
      </c>
      <c r="H13" s="257">
        <v>0</v>
      </c>
      <c r="I13" s="33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12.75">
      <c r="A14" s="191" t="s">
        <v>101</v>
      </c>
      <c r="B14" s="74">
        <v>0</v>
      </c>
      <c r="C14" s="74">
        <v>0</v>
      </c>
      <c r="D14" s="257">
        <v>0</v>
      </c>
      <c r="E14" s="33">
        <v>0</v>
      </c>
      <c r="F14" s="74">
        <v>0</v>
      </c>
      <c r="G14" s="74">
        <v>0</v>
      </c>
      <c r="H14" s="257">
        <v>0</v>
      </c>
      <c r="I14" s="33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91" t="s">
        <v>102</v>
      </c>
      <c r="B15" s="334">
        <v>0</v>
      </c>
      <c r="C15" s="334">
        <v>0</v>
      </c>
      <c r="D15" s="336">
        <v>0</v>
      </c>
      <c r="E15" s="94">
        <v>0</v>
      </c>
      <c r="F15" s="334">
        <v>0</v>
      </c>
      <c r="G15" s="334">
        <v>0</v>
      </c>
      <c r="H15" s="336">
        <v>0</v>
      </c>
      <c r="I15" s="94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89" t="s">
        <v>103</v>
      </c>
      <c r="B16" s="73"/>
      <c r="C16" s="73"/>
      <c r="D16" s="256"/>
      <c r="E16" s="25"/>
      <c r="F16" s="73"/>
      <c r="G16" s="73"/>
      <c r="H16" s="256"/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189" t="s">
        <v>19</v>
      </c>
      <c r="B17" s="73">
        <v>0</v>
      </c>
      <c r="C17" s="73">
        <v>0</v>
      </c>
      <c r="D17" s="256">
        <v>0</v>
      </c>
      <c r="E17" s="25">
        <v>0</v>
      </c>
      <c r="F17" s="73">
        <v>0</v>
      </c>
      <c r="G17" s="73">
        <v>0</v>
      </c>
      <c r="H17" s="256">
        <v>0</v>
      </c>
      <c r="I17" s="25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76" t="s">
        <v>20</v>
      </c>
      <c r="B18" s="73">
        <v>0</v>
      </c>
      <c r="C18" s="73">
        <v>0</v>
      </c>
      <c r="D18" s="256">
        <v>0</v>
      </c>
      <c r="E18" s="25">
        <v>0</v>
      </c>
      <c r="F18" s="73">
        <v>0</v>
      </c>
      <c r="G18" s="73">
        <v>0</v>
      </c>
      <c r="H18" s="256">
        <v>0</v>
      </c>
      <c r="I18" s="25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74" t="s">
        <v>21</v>
      </c>
      <c r="B19" s="73">
        <v>0</v>
      </c>
      <c r="C19" s="73">
        <v>0</v>
      </c>
      <c r="D19" s="256">
        <v>0</v>
      </c>
      <c r="E19" s="25">
        <v>0</v>
      </c>
      <c r="F19" s="73">
        <v>0</v>
      </c>
      <c r="G19" s="73">
        <v>0</v>
      </c>
      <c r="H19" s="256">
        <v>0</v>
      </c>
      <c r="I19" s="25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75" t="s">
        <v>22</v>
      </c>
      <c r="B20" s="74">
        <v>0</v>
      </c>
      <c r="C20" s="74">
        <v>0</v>
      </c>
      <c r="D20" s="257">
        <v>0</v>
      </c>
      <c r="E20" s="33">
        <v>0</v>
      </c>
      <c r="F20" s="74">
        <v>0</v>
      </c>
      <c r="G20" s="74">
        <v>0</v>
      </c>
      <c r="H20" s="257">
        <v>0</v>
      </c>
      <c r="I20" s="3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175" t="s">
        <v>23</v>
      </c>
      <c r="B21" s="74">
        <v>0</v>
      </c>
      <c r="C21" s="74">
        <v>0</v>
      </c>
      <c r="D21" s="257">
        <v>0</v>
      </c>
      <c r="E21" s="33">
        <v>0</v>
      </c>
      <c r="F21" s="74">
        <v>0</v>
      </c>
      <c r="G21" s="74">
        <v>0</v>
      </c>
      <c r="H21" s="257">
        <v>0</v>
      </c>
      <c r="I21" s="3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176" t="s">
        <v>24</v>
      </c>
      <c r="B22" s="73"/>
      <c r="C22" s="73"/>
      <c r="D22" s="256"/>
      <c r="E22" s="25"/>
      <c r="F22" s="73"/>
      <c r="G22" s="73"/>
      <c r="H22" s="256"/>
      <c r="I22" s="2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174" t="s">
        <v>25</v>
      </c>
      <c r="B23" s="73">
        <v>0</v>
      </c>
      <c r="C23" s="73">
        <v>0</v>
      </c>
      <c r="D23" s="256">
        <v>0</v>
      </c>
      <c r="E23" s="25">
        <v>0</v>
      </c>
      <c r="F23" s="73">
        <v>0</v>
      </c>
      <c r="G23" s="73">
        <v>0</v>
      </c>
      <c r="H23" s="256">
        <v>0</v>
      </c>
      <c r="I23" s="25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175" t="s">
        <v>26</v>
      </c>
      <c r="B24" s="74">
        <v>0</v>
      </c>
      <c r="C24" s="74">
        <v>0</v>
      </c>
      <c r="D24" s="257">
        <v>0</v>
      </c>
      <c r="E24" s="33">
        <v>0</v>
      </c>
      <c r="F24" s="74">
        <v>0</v>
      </c>
      <c r="G24" s="74">
        <v>0</v>
      </c>
      <c r="H24" s="257">
        <v>0</v>
      </c>
      <c r="I24" s="33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175" t="s">
        <v>27</v>
      </c>
      <c r="B25" s="74">
        <v>0</v>
      </c>
      <c r="C25" s="74">
        <v>0</v>
      </c>
      <c r="D25" s="257">
        <v>0</v>
      </c>
      <c r="E25" s="33">
        <v>0</v>
      </c>
      <c r="F25" s="74">
        <v>0</v>
      </c>
      <c r="G25" s="74">
        <v>0</v>
      </c>
      <c r="H25" s="257">
        <v>0</v>
      </c>
      <c r="I25" s="3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175" t="s">
        <v>28</v>
      </c>
      <c r="B26" s="74">
        <v>0</v>
      </c>
      <c r="C26" s="74">
        <v>0</v>
      </c>
      <c r="D26" s="257">
        <v>0</v>
      </c>
      <c r="E26" s="33">
        <v>0</v>
      </c>
      <c r="F26" s="74">
        <v>0</v>
      </c>
      <c r="G26" s="74">
        <v>0</v>
      </c>
      <c r="H26" s="257">
        <v>0</v>
      </c>
      <c r="I26" s="3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176" t="s">
        <v>29</v>
      </c>
      <c r="B27" s="73"/>
      <c r="C27" s="73"/>
      <c r="D27" s="256"/>
      <c r="E27" s="25"/>
      <c r="F27" s="73"/>
      <c r="G27" s="73"/>
      <c r="H27" s="256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176" t="s">
        <v>30</v>
      </c>
      <c r="B28" s="73">
        <v>0</v>
      </c>
      <c r="C28" s="73">
        <v>0</v>
      </c>
      <c r="D28" s="256">
        <v>0</v>
      </c>
      <c r="E28" s="25">
        <v>0</v>
      </c>
      <c r="F28" s="73">
        <v>0</v>
      </c>
      <c r="G28" s="73">
        <v>0</v>
      </c>
      <c r="H28" s="256">
        <v>0</v>
      </c>
      <c r="I28" s="25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74" t="s">
        <v>31</v>
      </c>
      <c r="B29" s="73">
        <v>0</v>
      </c>
      <c r="C29" s="73">
        <v>0</v>
      </c>
      <c r="D29" s="256">
        <v>0</v>
      </c>
      <c r="E29" s="25">
        <v>0</v>
      </c>
      <c r="F29" s="73">
        <v>0</v>
      </c>
      <c r="G29" s="73">
        <v>0</v>
      </c>
      <c r="H29" s="256">
        <v>0</v>
      </c>
      <c r="I29" s="25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175" t="s">
        <v>32</v>
      </c>
      <c r="B30" s="74">
        <v>0</v>
      </c>
      <c r="C30" s="74">
        <v>0</v>
      </c>
      <c r="D30" s="257">
        <v>0</v>
      </c>
      <c r="E30" s="33">
        <v>0</v>
      </c>
      <c r="F30" s="74">
        <v>0</v>
      </c>
      <c r="G30" s="74">
        <v>0</v>
      </c>
      <c r="H30" s="257">
        <v>0</v>
      </c>
      <c r="I30" s="3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175" t="s">
        <v>33</v>
      </c>
      <c r="B31" s="74">
        <v>0</v>
      </c>
      <c r="C31" s="74">
        <v>0</v>
      </c>
      <c r="D31" s="257">
        <v>0</v>
      </c>
      <c r="E31" s="33">
        <v>0</v>
      </c>
      <c r="F31" s="74">
        <v>0</v>
      </c>
      <c r="G31" s="74">
        <v>0</v>
      </c>
      <c r="H31" s="257">
        <v>0</v>
      </c>
      <c r="I31" s="3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175" t="s">
        <v>34</v>
      </c>
      <c r="B32" s="74">
        <v>0</v>
      </c>
      <c r="C32" s="74">
        <v>0</v>
      </c>
      <c r="D32" s="257">
        <v>0</v>
      </c>
      <c r="E32" s="33">
        <v>0</v>
      </c>
      <c r="F32" s="74">
        <v>0</v>
      </c>
      <c r="G32" s="74">
        <v>0</v>
      </c>
      <c r="H32" s="257">
        <v>0</v>
      </c>
      <c r="I32" s="33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175" t="s">
        <v>35</v>
      </c>
      <c r="B33" s="74">
        <v>0</v>
      </c>
      <c r="C33" s="74">
        <v>0</v>
      </c>
      <c r="D33" s="257">
        <v>0</v>
      </c>
      <c r="E33" s="33">
        <v>0</v>
      </c>
      <c r="F33" s="74">
        <v>0</v>
      </c>
      <c r="G33" s="74">
        <v>0</v>
      </c>
      <c r="H33" s="257">
        <v>0</v>
      </c>
      <c r="I33" s="3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175" t="s">
        <v>36</v>
      </c>
      <c r="B34" s="74">
        <v>0</v>
      </c>
      <c r="C34" s="74">
        <v>0</v>
      </c>
      <c r="D34" s="257">
        <v>0</v>
      </c>
      <c r="E34" s="33">
        <v>0</v>
      </c>
      <c r="F34" s="74">
        <v>0</v>
      </c>
      <c r="G34" s="74">
        <v>0</v>
      </c>
      <c r="H34" s="257">
        <v>0</v>
      </c>
      <c r="I34" s="3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175" t="s">
        <v>38</v>
      </c>
      <c r="B35" s="74">
        <v>0</v>
      </c>
      <c r="C35" s="74">
        <v>0</v>
      </c>
      <c r="D35" s="257">
        <v>0</v>
      </c>
      <c r="E35" s="33">
        <v>0</v>
      </c>
      <c r="F35" s="74">
        <v>0</v>
      </c>
      <c r="G35" s="74">
        <v>0</v>
      </c>
      <c r="H35" s="257">
        <v>0</v>
      </c>
      <c r="I35" s="3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175" t="s">
        <v>37</v>
      </c>
      <c r="B36" s="74">
        <v>0</v>
      </c>
      <c r="C36" s="74">
        <v>0</v>
      </c>
      <c r="D36" s="257">
        <v>0</v>
      </c>
      <c r="E36" s="33">
        <v>0</v>
      </c>
      <c r="F36" s="74">
        <v>0</v>
      </c>
      <c r="G36" s="74">
        <v>0</v>
      </c>
      <c r="H36" s="257">
        <v>0</v>
      </c>
      <c r="I36" s="3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175" t="s">
        <v>39</v>
      </c>
      <c r="B37" s="74">
        <v>0</v>
      </c>
      <c r="C37" s="74">
        <v>0</v>
      </c>
      <c r="D37" s="257">
        <v>0</v>
      </c>
      <c r="E37" s="33">
        <v>0</v>
      </c>
      <c r="F37" s="74">
        <v>0</v>
      </c>
      <c r="G37" s="74">
        <v>0</v>
      </c>
      <c r="H37" s="257">
        <v>0</v>
      </c>
      <c r="I37" s="3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176" t="s">
        <v>40</v>
      </c>
      <c r="B38" s="73"/>
      <c r="C38" s="73"/>
      <c r="D38" s="256"/>
      <c r="E38" s="25"/>
      <c r="F38" s="73"/>
      <c r="G38" s="73"/>
      <c r="H38" s="256"/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176" t="s">
        <v>41</v>
      </c>
      <c r="B39" s="73">
        <v>0</v>
      </c>
      <c r="C39" s="73">
        <v>0</v>
      </c>
      <c r="D39" s="256">
        <v>0</v>
      </c>
      <c r="E39" s="25">
        <v>0</v>
      </c>
      <c r="F39" s="73">
        <v>0</v>
      </c>
      <c r="G39" s="73">
        <v>0</v>
      </c>
      <c r="H39" s="256">
        <v>0</v>
      </c>
      <c r="I39" s="25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174" t="s">
        <v>42</v>
      </c>
      <c r="B40" s="73">
        <v>0</v>
      </c>
      <c r="C40" s="73">
        <v>0</v>
      </c>
      <c r="D40" s="256">
        <v>0</v>
      </c>
      <c r="E40" s="25">
        <v>0</v>
      </c>
      <c r="F40" s="73">
        <v>0</v>
      </c>
      <c r="G40" s="73">
        <v>0</v>
      </c>
      <c r="H40" s="256">
        <v>0</v>
      </c>
      <c r="I40" s="25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175" t="s">
        <v>43</v>
      </c>
      <c r="B41" s="74">
        <v>0</v>
      </c>
      <c r="C41" s="74">
        <v>0</v>
      </c>
      <c r="D41" s="257">
        <v>0</v>
      </c>
      <c r="E41" s="33">
        <v>0</v>
      </c>
      <c r="F41" s="74">
        <v>0</v>
      </c>
      <c r="G41" s="74">
        <v>0</v>
      </c>
      <c r="H41" s="257">
        <v>0</v>
      </c>
      <c r="I41" s="3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175" t="s">
        <v>44</v>
      </c>
      <c r="B42" s="74">
        <v>0</v>
      </c>
      <c r="C42" s="74">
        <v>0</v>
      </c>
      <c r="D42" s="257">
        <v>0</v>
      </c>
      <c r="E42" s="33">
        <v>0</v>
      </c>
      <c r="F42" s="74">
        <v>0</v>
      </c>
      <c r="G42" s="74">
        <v>0</v>
      </c>
      <c r="H42" s="257">
        <v>0</v>
      </c>
      <c r="I42" s="33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175" t="s">
        <v>45</v>
      </c>
      <c r="B43" s="74">
        <v>0</v>
      </c>
      <c r="C43" s="74">
        <v>0</v>
      </c>
      <c r="D43" s="257">
        <v>0</v>
      </c>
      <c r="E43" s="33">
        <v>0</v>
      </c>
      <c r="F43" s="74">
        <v>0</v>
      </c>
      <c r="G43" s="74">
        <v>0</v>
      </c>
      <c r="H43" s="257">
        <v>0</v>
      </c>
      <c r="I43" s="3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175" t="s">
        <v>46</v>
      </c>
      <c r="B44" s="74">
        <v>0</v>
      </c>
      <c r="C44" s="74">
        <v>0</v>
      </c>
      <c r="D44" s="257">
        <v>0</v>
      </c>
      <c r="E44" s="33">
        <v>0</v>
      </c>
      <c r="F44" s="74">
        <v>0</v>
      </c>
      <c r="G44" s="74">
        <v>0</v>
      </c>
      <c r="H44" s="257">
        <v>0</v>
      </c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176" t="s">
        <v>172</v>
      </c>
      <c r="B45" s="73"/>
      <c r="C45" s="73"/>
      <c r="D45" s="256"/>
      <c r="E45" s="25"/>
      <c r="F45" s="73"/>
      <c r="G45" s="73"/>
      <c r="H45" s="256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174" t="s">
        <v>47</v>
      </c>
      <c r="B46" s="73">
        <v>0</v>
      </c>
      <c r="C46" s="73">
        <v>0</v>
      </c>
      <c r="D46" s="256">
        <v>0</v>
      </c>
      <c r="E46" s="25">
        <v>0</v>
      </c>
      <c r="F46" s="73">
        <v>0</v>
      </c>
      <c r="G46" s="73">
        <v>0</v>
      </c>
      <c r="H46" s="256">
        <v>0</v>
      </c>
      <c r="I46" s="25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175" t="s">
        <v>48</v>
      </c>
      <c r="B47" s="74">
        <v>0</v>
      </c>
      <c r="C47" s="74">
        <v>0</v>
      </c>
      <c r="D47" s="257">
        <v>0</v>
      </c>
      <c r="E47" s="33">
        <v>0</v>
      </c>
      <c r="F47" s="74">
        <v>0</v>
      </c>
      <c r="G47" s="74">
        <v>0</v>
      </c>
      <c r="H47" s="257">
        <v>0</v>
      </c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175" t="s">
        <v>49</v>
      </c>
      <c r="B48" s="74">
        <v>0</v>
      </c>
      <c r="C48" s="74">
        <v>0</v>
      </c>
      <c r="D48" s="257">
        <v>0</v>
      </c>
      <c r="E48" s="33">
        <v>0</v>
      </c>
      <c r="F48" s="74">
        <v>0</v>
      </c>
      <c r="G48" s="74">
        <v>0</v>
      </c>
      <c r="H48" s="257">
        <v>0</v>
      </c>
      <c r="I48" s="3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176" t="s">
        <v>50</v>
      </c>
      <c r="B49" s="73"/>
      <c r="C49" s="73"/>
      <c r="D49" s="256"/>
      <c r="E49" s="25"/>
      <c r="F49" s="73"/>
      <c r="G49" s="73"/>
      <c r="H49" s="256"/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176" t="s">
        <v>51</v>
      </c>
      <c r="B50" s="73">
        <v>0</v>
      </c>
      <c r="C50" s="73">
        <v>0</v>
      </c>
      <c r="D50" s="256">
        <v>0</v>
      </c>
      <c r="E50" s="25">
        <v>0</v>
      </c>
      <c r="F50" s="73">
        <v>0</v>
      </c>
      <c r="G50" s="73">
        <v>0</v>
      </c>
      <c r="H50" s="256">
        <v>0</v>
      </c>
      <c r="I50" s="25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174" t="s">
        <v>52</v>
      </c>
      <c r="B51" s="73">
        <v>0</v>
      </c>
      <c r="C51" s="73">
        <v>0</v>
      </c>
      <c r="D51" s="256">
        <v>0</v>
      </c>
      <c r="E51" s="25">
        <v>0</v>
      </c>
      <c r="F51" s="73">
        <v>0</v>
      </c>
      <c r="G51" s="73">
        <v>0</v>
      </c>
      <c r="H51" s="256">
        <v>0</v>
      </c>
      <c r="I51" s="25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175" t="s">
        <v>53</v>
      </c>
      <c r="B52" s="74">
        <v>0</v>
      </c>
      <c r="C52" s="74">
        <v>0</v>
      </c>
      <c r="D52" s="257">
        <v>0</v>
      </c>
      <c r="E52" s="33">
        <v>0</v>
      </c>
      <c r="F52" s="74">
        <v>0</v>
      </c>
      <c r="G52" s="74">
        <v>0</v>
      </c>
      <c r="H52" s="257">
        <v>0</v>
      </c>
      <c r="I52" s="33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176" t="s">
        <v>54</v>
      </c>
      <c r="B53" s="73"/>
      <c r="C53" s="73"/>
      <c r="D53" s="256"/>
      <c r="E53" s="25"/>
      <c r="F53" s="73"/>
      <c r="G53" s="73"/>
      <c r="H53" s="256"/>
      <c r="I53" s="2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174" t="s">
        <v>55</v>
      </c>
      <c r="B54" s="73">
        <v>0</v>
      </c>
      <c r="C54" s="73">
        <v>0</v>
      </c>
      <c r="D54" s="256">
        <v>0</v>
      </c>
      <c r="E54" s="25">
        <v>0</v>
      </c>
      <c r="F54" s="73">
        <v>0</v>
      </c>
      <c r="G54" s="73">
        <v>0</v>
      </c>
      <c r="H54" s="256">
        <v>0</v>
      </c>
      <c r="I54" s="25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175" t="s">
        <v>56</v>
      </c>
      <c r="B55" s="74">
        <v>0</v>
      </c>
      <c r="C55" s="74">
        <v>0</v>
      </c>
      <c r="D55" s="257">
        <v>0</v>
      </c>
      <c r="E55" s="33">
        <v>0</v>
      </c>
      <c r="F55" s="74">
        <v>0</v>
      </c>
      <c r="G55" s="74">
        <v>0</v>
      </c>
      <c r="H55" s="257">
        <v>0</v>
      </c>
      <c r="I55" s="33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175" t="s">
        <v>57</v>
      </c>
      <c r="B56" s="74">
        <v>0</v>
      </c>
      <c r="C56" s="74">
        <v>0</v>
      </c>
      <c r="D56" s="257">
        <v>0</v>
      </c>
      <c r="E56" s="33">
        <v>0</v>
      </c>
      <c r="F56" s="74">
        <v>0</v>
      </c>
      <c r="G56" s="74">
        <v>0</v>
      </c>
      <c r="H56" s="257">
        <v>0</v>
      </c>
      <c r="I56" s="33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175" t="s">
        <v>58</v>
      </c>
      <c r="B57" s="74">
        <v>0</v>
      </c>
      <c r="C57" s="74">
        <v>0</v>
      </c>
      <c r="D57" s="257">
        <v>0</v>
      </c>
      <c r="E57" s="33">
        <v>0</v>
      </c>
      <c r="F57" s="74">
        <v>0</v>
      </c>
      <c r="G57" s="74">
        <v>0</v>
      </c>
      <c r="H57" s="257">
        <v>0</v>
      </c>
      <c r="I57" s="33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175" t="s">
        <v>59</v>
      </c>
      <c r="B58" s="74">
        <v>0</v>
      </c>
      <c r="C58" s="74">
        <v>0</v>
      </c>
      <c r="D58" s="257">
        <v>0</v>
      </c>
      <c r="E58" s="33">
        <v>0</v>
      </c>
      <c r="F58" s="74">
        <v>0</v>
      </c>
      <c r="G58" s="74">
        <v>0</v>
      </c>
      <c r="H58" s="257">
        <v>0</v>
      </c>
      <c r="I58" s="33"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175" t="s">
        <v>60</v>
      </c>
      <c r="B59" s="74">
        <v>0</v>
      </c>
      <c r="C59" s="74">
        <v>0</v>
      </c>
      <c r="D59" s="257">
        <v>0</v>
      </c>
      <c r="E59" s="33">
        <v>0</v>
      </c>
      <c r="F59" s="74">
        <v>0</v>
      </c>
      <c r="G59" s="74">
        <v>0</v>
      </c>
      <c r="H59" s="257">
        <v>0</v>
      </c>
      <c r="I59" s="33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175" t="s">
        <v>61</v>
      </c>
      <c r="B60" s="74">
        <v>0</v>
      </c>
      <c r="C60" s="74">
        <v>0</v>
      </c>
      <c r="D60" s="257">
        <v>0</v>
      </c>
      <c r="E60" s="33">
        <v>0</v>
      </c>
      <c r="F60" s="74">
        <v>0</v>
      </c>
      <c r="G60" s="74">
        <v>0</v>
      </c>
      <c r="H60" s="257">
        <v>0</v>
      </c>
      <c r="I60" s="33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175" t="s">
        <v>62</v>
      </c>
      <c r="B61" s="74">
        <v>0</v>
      </c>
      <c r="C61" s="74">
        <v>0</v>
      </c>
      <c r="D61" s="257">
        <v>0</v>
      </c>
      <c r="E61" s="33">
        <v>0</v>
      </c>
      <c r="F61" s="74">
        <v>0</v>
      </c>
      <c r="G61" s="74">
        <v>0</v>
      </c>
      <c r="H61" s="257">
        <v>0</v>
      </c>
      <c r="I61" s="33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192" t="s">
        <v>63</v>
      </c>
      <c r="B62" s="75"/>
      <c r="C62" s="75"/>
      <c r="D62" s="282"/>
      <c r="E62" s="64"/>
      <c r="F62" s="75"/>
      <c r="G62" s="75"/>
      <c r="H62" s="282"/>
      <c r="I62" s="6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175" t="s">
        <v>70</v>
      </c>
      <c r="B63" s="74">
        <v>6</v>
      </c>
      <c r="C63" s="74">
        <v>6</v>
      </c>
      <c r="D63" s="257">
        <v>45000</v>
      </c>
      <c r="E63" s="33">
        <v>46093.12825548883</v>
      </c>
      <c r="F63" s="74">
        <v>6</v>
      </c>
      <c r="G63" s="74">
        <v>6</v>
      </c>
      <c r="H63" s="257">
        <v>45000</v>
      </c>
      <c r="I63" s="33">
        <v>46093.12825548883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175" t="s">
        <v>71</v>
      </c>
      <c r="B64" s="74">
        <v>11</v>
      </c>
      <c r="C64" s="74">
        <v>11</v>
      </c>
      <c r="D64" s="257">
        <v>52834.30129888235</v>
      </c>
      <c r="E64" s="33">
        <v>55371.81226820037</v>
      </c>
      <c r="F64" s="74">
        <v>11</v>
      </c>
      <c r="G64" s="74">
        <v>11</v>
      </c>
      <c r="H64" s="257">
        <v>52834.30129888235</v>
      </c>
      <c r="I64" s="33">
        <v>55371.81226820037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3.5" thickBot="1">
      <c r="A65" s="176" t="s">
        <v>72</v>
      </c>
      <c r="B65" s="73">
        <v>17</v>
      </c>
      <c r="C65" s="73">
        <v>17</v>
      </c>
      <c r="D65" s="256">
        <v>52404.92024185634</v>
      </c>
      <c r="E65" s="25">
        <v>52818.85510318292</v>
      </c>
      <c r="F65" s="73">
        <v>17</v>
      </c>
      <c r="G65" s="73">
        <v>17</v>
      </c>
      <c r="H65" s="256">
        <v>52404.92024185634</v>
      </c>
      <c r="I65" s="25">
        <v>52818.85510318292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3.5" thickBot="1">
      <c r="A66" s="178" t="s">
        <v>130</v>
      </c>
      <c r="B66" s="76">
        <v>17</v>
      </c>
      <c r="C66" s="76">
        <v>17</v>
      </c>
      <c r="D66" s="259">
        <v>52404.92024185636</v>
      </c>
      <c r="E66" s="44">
        <v>52818.85510318292</v>
      </c>
      <c r="F66" s="76">
        <v>17</v>
      </c>
      <c r="G66" s="76">
        <v>17</v>
      </c>
      <c r="H66" s="259">
        <v>52404.92024185636</v>
      </c>
      <c r="I66" s="44">
        <v>52818.85510318292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5" ht="12.75">
      <c r="A67" s="12"/>
      <c r="B67" s="39"/>
      <c r="C67" s="39"/>
      <c r="D67" s="39"/>
      <c r="E67" s="39"/>
    </row>
    <row r="68" spans="1:5" ht="12.75">
      <c r="A68" s="12"/>
      <c r="B68" s="39"/>
      <c r="C68" s="39"/>
      <c r="D68" s="39"/>
      <c r="E68" s="39"/>
    </row>
    <row r="69" spans="1:5" ht="12.75">
      <c r="A69" s="84"/>
      <c r="B69" s="39"/>
      <c r="C69" s="39"/>
      <c r="D69" s="39"/>
      <c r="E69" s="39"/>
    </row>
    <row r="70" spans="1:5" ht="12.75">
      <c r="A70" s="12"/>
      <c r="B70" s="39"/>
      <c r="C70" s="39"/>
      <c r="D70" s="39"/>
      <c r="E70" s="39"/>
    </row>
    <row r="71" spans="1:5" ht="12.75">
      <c r="A71" s="71"/>
      <c r="B71" s="39"/>
      <c r="C71" s="39"/>
      <c r="D71" s="39"/>
      <c r="E71" s="39"/>
    </row>
    <row r="72" spans="1:5" ht="12.75">
      <c r="A72" s="71"/>
      <c r="B72" s="39"/>
      <c r="C72" s="39"/>
      <c r="D72" s="39"/>
      <c r="E72" s="39"/>
    </row>
    <row r="73" spans="1:5" ht="12.75">
      <c r="A73" s="71"/>
      <c r="B73" s="39"/>
      <c r="C73" s="39"/>
      <c r="D73" s="39"/>
      <c r="E73" s="39"/>
    </row>
    <row r="74" spans="1:5" ht="12.75">
      <c r="A74" s="71"/>
      <c r="B74" s="39"/>
      <c r="C74" s="39"/>
      <c r="D74" s="39"/>
      <c r="E74" s="39"/>
    </row>
    <row r="75" spans="1:5" ht="12.75">
      <c r="A75" s="71"/>
      <c r="B75" s="39"/>
      <c r="C75" s="39"/>
      <c r="D75" s="39"/>
      <c r="E75" s="39"/>
    </row>
    <row r="76" spans="1:5" ht="12.75">
      <c r="A76" s="71"/>
      <c r="B76" s="39"/>
      <c r="C76" s="39"/>
      <c r="D76" s="39"/>
      <c r="E76" s="39"/>
    </row>
    <row r="77" spans="1:5" ht="12.75">
      <c r="A77" s="71"/>
      <c r="B77" s="39"/>
      <c r="C77" s="39"/>
      <c r="D77" s="39"/>
      <c r="E77" s="39"/>
    </row>
    <row r="78" spans="1:5" ht="12.75">
      <c r="A78" s="71"/>
      <c r="B78" s="39"/>
      <c r="C78" s="39"/>
      <c r="D78" s="39"/>
      <c r="E78" s="39"/>
    </row>
    <row r="79" spans="1:5" ht="12.75">
      <c r="A79" s="71"/>
      <c r="B79" s="39"/>
      <c r="C79" s="39"/>
      <c r="D79" s="39"/>
      <c r="E79" s="39"/>
    </row>
    <row r="80" spans="1:5" ht="12.75">
      <c r="A80" s="71"/>
      <c r="B80" s="39"/>
      <c r="C80" s="39"/>
      <c r="D80" s="39"/>
      <c r="E80" s="39"/>
    </row>
    <row r="81" spans="1:5" ht="12.75">
      <c r="A81" s="71"/>
      <c r="B81" s="39"/>
      <c r="C81" s="39"/>
      <c r="D81" s="39"/>
      <c r="E81" s="39"/>
    </row>
    <row r="82" spans="1:5" ht="12.75">
      <c r="A82" s="71"/>
      <c r="B82" s="39"/>
      <c r="C82" s="39"/>
      <c r="D82" s="39"/>
      <c r="E82" s="39"/>
    </row>
    <row r="83" spans="1:5" ht="12.75">
      <c r="A83" s="71"/>
      <c r="B83" s="39"/>
      <c r="C83" s="39"/>
      <c r="D83" s="39"/>
      <c r="E83" s="39"/>
    </row>
    <row r="84" spans="1:5" ht="12.75">
      <c r="A84" s="71"/>
      <c r="B84" s="39"/>
      <c r="C84" s="39"/>
      <c r="D84" s="39"/>
      <c r="E84" s="39"/>
    </row>
    <row r="85" spans="1:5" ht="12.75">
      <c r="A85" s="18"/>
      <c r="B85" s="39"/>
      <c r="C85" s="39"/>
      <c r="D85" s="39"/>
      <c r="E85" s="39"/>
    </row>
    <row r="86" spans="1:5" ht="12.75">
      <c r="A86" s="18"/>
      <c r="B86" s="39"/>
      <c r="C86" s="39"/>
      <c r="D86" s="39"/>
      <c r="E86" s="39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</sheetData>
  <sheetProtection/>
  <mergeCells count="8">
    <mergeCell ref="B1:I1"/>
    <mergeCell ref="A3:A5"/>
    <mergeCell ref="B2:E2"/>
    <mergeCell ref="B3:C4"/>
    <mergeCell ref="D3:E4"/>
    <mergeCell ref="F2:I2"/>
    <mergeCell ref="F3:G4"/>
    <mergeCell ref="H3:I4"/>
  </mergeCells>
  <printOptions horizontalCentered="1"/>
  <pageMargins left="0.3937007874015748" right="0.3937007874015748" top="0.7874015748031497" bottom="0.5905511811023623" header="0.3937007874015748" footer="0.3937007874015748"/>
  <pageSetup fitToWidth="2" horizontalDpi="600" verticalDpi="600" orientation="portrait" paperSize="9" scale="82" r:id="rId1"/>
  <headerFooter alignWithMargins="0">
    <oddHeader>&amp;C&amp;"Arial,Negrita"&amp;12 3.11.10 &amp;A. Número de parcelas aforadas y rendimiento
</oddHeader>
    <oddFooter>&amp;L&amp;8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B67" sqref="B67"/>
    </sheetView>
  </sheetViews>
  <sheetFormatPr defaultColWidth="11.421875" defaultRowHeight="12.75"/>
  <cols>
    <col min="1" max="1" width="24.8515625" style="17" customWidth="1"/>
    <col min="2" max="2" width="11.421875" style="17" customWidth="1"/>
    <col min="3" max="3" width="11.00390625" style="17" customWidth="1"/>
    <col min="4" max="4" width="14.7109375" style="17" customWidth="1"/>
    <col min="5" max="5" width="14.28125" style="17" customWidth="1"/>
    <col min="6" max="6" width="13.421875" style="17" customWidth="1"/>
    <col min="7" max="7" width="19.7109375" style="17" customWidth="1"/>
    <col min="8" max="8" width="6.7109375" style="3" bestFit="1" customWidth="1"/>
    <col min="9" max="9" width="7.28125" style="3" bestFit="1" customWidth="1"/>
    <col min="10" max="10" width="9.57421875" style="3" customWidth="1"/>
    <col min="11" max="11" width="11.28125" style="3" customWidth="1"/>
    <col min="12" max="12" width="15.28125" style="3" customWidth="1"/>
    <col min="13" max="13" width="15.421875" style="3" customWidth="1"/>
    <col min="14" max="14" width="6.7109375" style="3" bestFit="1" customWidth="1"/>
    <col min="15" max="15" width="7.28125" style="3" bestFit="1" customWidth="1"/>
    <col min="16" max="16" width="9.7109375" style="3" customWidth="1"/>
    <col min="17" max="17" width="9.421875" style="3" customWidth="1"/>
    <col min="18" max="16384" width="11.421875" style="3" customWidth="1"/>
  </cols>
  <sheetData>
    <row r="1" spans="1:17" ht="17.25" customHeight="1" thickBot="1">
      <c r="A1" s="49"/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</row>
    <row r="2" spans="1:17" ht="13.5" thickBot="1">
      <c r="A2" s="158"/>
      <c r="B2" s="776" t="s">
        <v>168</v>
      </c>
      <c r="C2" s="767"/>
      <c r="D2" s="767"/>
      <c r="E2" s="768"/>
      <c r="F2" s="776" t="s">
        <v>161</v>
      </c>
      <c r="G2" s="768"/>
      <c r="H2" s="776" t="s">
        <v>162</v>
      </c>
      <c r="I2" s="767"/>
      <c r="J2" s="767"/>
      <c r="K2" s="768"/>
      <c r="L2" s="814" t="s">
        <v>163</v>
      </c>
      <c r="M2" s="821"/>
      <c r="N2" s="814" t="s">
        <v>164</v>
      </c>
      <c r="O2" s="815"/>
      <c r="P2" s="815"/>
      <c r="Q2" s="816"/>
    </row>
    <row r="3" spans="1:17" ht="12.75" customHeight="1">
      <c r="A3" s="662" t="s">
        <v>68</v>
      </c>
      <c r="B3" s="657" t="s">
        <v>136</v>
      </c>
      <c r="C3" s="685"/>
      <c r="D3" s="687" t="s">
        <v>69</v>
      </c>
      <c r="E3" s="688"/>
      <c r="F3" s="657" t="s">
        <v>136</v>
      </c>
      <c r="G3" s="467" t="s">
        <v>83</v>
      </c>
      <c r="H3" s="657" t="s">
        <v>136</v>
      </c>
      <c r="I3" s="678"/>
      <c r="J3" s="687" t="s">
        <v>69</v>
      </c>
      <c r="K3" s="688"/>
      <c r="L3" s="680" t="s">
        <v>136</v>
      </c>
      <c r="M3" s="510" t="s">
        <v>83</v>
      </c>
      <c r="N3" s="680" t="s">
        <v>136</v>
      </c>
      <c r="O3" s="671"/>
      <c r="P3" s="675" t="s">
        <v>69</v>
      </c>
      <c r="Q3" s="676"/>
    </row>
    <row r="4" spans="1:17" ht="12.75">
      <c r="A4" s="663"/>
      <c r="B4" s="642"/>
      <c r="C4" s="643"/>
      <c r="D4" s="644" t="s">
        <v>134</v>
      </c>
      <c r="E4" s="645"/>
      <c r="F4" s="686"/>
      <c r="G4" s="502" t="s">
        <v>134</v>
      </c>
      <c r="H4" s="686"/>
      <c r="I4" s="691"/>
      <c r="J4" s="644" t="s">
        <v>134</v>
      </c>
      <c r="K4" s="645"/>
      <c r="L4" s="822"/>
      <c r="M4" s="511" t="s">
        <v>140</v>
      </c>
      <c r="N4" s="817"/>
      <c r="O4" s="818"/>
      <c r="P4" s="819" t="s">
        <v>134</v>
      </c>
      <c r="Q4" s="820"/>
    </row>
    <row r="5" spans="1:17" ht="13.5" thickBot="1">
      <c r="A5" s="813"/>
      <c r="B5" s="538" t="s">
        <v>66</v>
      </c>
      <c r="C5" s="465" t="s">
        <v>67</v>
      </c>
      <c r="D5" s="471" t="s">
        <v>66</v>
      </c>
      <c r="E5" s="449" t="s">
        <v>67</v>
      </c>
      <c r="F5" s="535" t="s">
        <v>67</v>
      </c>
      <c r="G5" s="503" t="s">
        <v>67</v>
      </c>
      <c r="H5" s="537" t="s">
        <v>66</v>
      </c>
      <c r="I5" s="471" t="s">
        <v>67</v>
      </c>
      <c r="J5" s="447" t="s">
        <v>66</v>
      </c>
      <c r="K5" s="536" t="s">
        <v>67</v>
      </c>
      <c r="L5" s="474" t="s">
        <v>67</v>
      </c>
      <c r="M5" s="476" t="s">
        <v>67</v>
      </c>
      <c r="N5" s="474" t="s">
        <v>66</v>
      </c>
      <c r="O5" s="477" t="s">
        <v>67</v>
      </c>
      <c r="P5" s="477" t="s">
        <v>66</v>
      </c>
      <c r="Q5" s="503" t="s">
        <v>67</v>
      </c>
    </row>
    <row r="6" spans="1:17" ht="12.75">
      <c r="A6" s="193" t="s">
        <v>132</v>
      </c>
      <c r="B6" s="233">
        <v>0</v>
      </c>
      <c r="C6" s="30">
        <v>0</v>
      </c>
      <c r="D6" s="411">
        <v>0</v>
      </c>
      <c r="E6" s="33">
        <v>0</v>
      </c>
      <c r="F6" s="540">
        <v>0</v>
      </c>
      <c r="G6" s="205">
        <v>0</v>
      </c>
      <c r="H6" s="414">
        <v>0</v>
      </c>
      <c r="I6" s="20">
        <v>0</v>
      </c>
      <c r="J6" s="415">
        <v>0</v>
      </c>
      <c r="K6" s="33">
        <v>0</v>
      </c>
      <c r="L6" s="554">
        <v>0</v>
      </c>
      <c r="M6" s="34">
        <v>0</v>
      </c>
      <c r="N6" s="554">
        <v>0</v>
      </c>
      <c r="O6" s="382">
        <v>0</v>
      </c>
      <c r="P6" s="555">
        <v>0</v>
      </c>
      <c r="Q6" s="201">
        <v>0</v>
      </c>
    </row>
    <row r="7" spans="1:17" ht="12.75">
      <c r="A7" s="193" t="s">
        <v>16</v>
      </c>
      <c r="B7" s="233">
        <v>18</v>
      </c>
      <c r="C7" s="30">
        <v>0</v>
      </c>
      <c r="D7" s="412">
        <v>5106.106821922745</v>
      </c>
      <c r="E7" s="33">
        <v>0</v>
      </c>
      <c r="F7" s="86">
        <v>0</v>
      </c>
      <c r="G7" s="205">
        <v>0</v>
      </c>
      <c r="H7" s="213">
        <v>0</v>
      </c>
      <c r="I7" s="30">
        <v>0</v>
      </c>
      <c r="J7" s="416">
        <v>0</v>
      </c>
      <c r="K7" s="33">
        <v>0</v>
      </c>
      <c r="L7" s="233">
        <v>0</v>
      </c>
      <c r="M7" s="34">
        <v>0</v>
      </c>
      <c r="N7" s="233">
        <v>0</v>
      </c>
      <c r="O7" s="257">
        <v>0</v>
      </c>
      <c r="P7" s="364">
        <v>0</v>
      </c>
      <c r="Q7" s="201">
        <v>0</v>
      </c>
    </row>
    <row r="8" spans="1:17" ht="12.75">
      <c r="A8" s="193" t="s">
        <v>133</v>
      </c>
      <c r="B8" s="233">
        <v>13</v>
      </c>
      <c r="C8" s="30">
        <v>0</v>
      </c>
      <c r="D8" s="412">
        <v>7793.813604360602</v>
      </c>
      <c r="E8" s="33">
        <v>0</v>
      </c>
      <c r="F8" s="86">
        <v>0</v>
      </c>
      <c r="G8" s="205">
        <v>0</v>
      </c>
      <c r="H8" s="213">
        <v>0</v>
      </c>
      <c r="I8" s="30">
        <v>0</v>
      </c>
      <c r="J8" s="416">
        <v>0</v>
      </c>
      <c r="K8" s="33">
        <v>0</v>
      </c>
      <c r="L8" s="233">
        <v>0</v>
      </c>
      <c r="M8" s="34">
        <v>0</v>
      </c>
      <c r="N8" s="233">
        <v>0</v>
      </c>
      <c r="O8" s="257">
        <v>0</v>
      </c>
      <c r="P8" s="364">
        <v>0</v>
      </c>
      <c r="Q8" s="201">
        <v>0</v>
      </c>
    </row>
    <row r="9" spans="1:17" ht="12.75">
      <c r="A9" s="193" t="s">
        <v>17</v>
      </c>
      <c r="B9" s="233">
        <v>23</v>
      </c>
      <c r="C9" s="30">
        <v>6</v>
      </c>
      <c r="D9" s="413">
        <v>9197.030636155128</v>
      </c>
      <c r="E9" s="33">
        <v>6539.023296078166</v>
      </c>
      <c r="F9" s="86">
        <v>0</v>
      </c>
      <c r="G9" s="205">
        <v>0</v>
      </c>
      <c r="H9" s="213">
        <v>0</v>
      </c>
      <c r="I9" s="30">
        <v>0</v>
      </c>
      <c r="J9" s="413">
        <v>0</v>
      </c>
      <c r="K9" s="33">
        <v>0</v>
      </c>
      <c r="L9" s="233">
        <v>0</v>
      </c>
      <c r="M9" s="34">
        <v>0</v>
      </c>
      <c r="N9" s="233">
        <v>0</v>
      </c>
      <c r="O9" s="257">
        <v>0</v>
      </c>
      <c r="P9" s="556">
        <v>0</v>
      </c>
      <c r="Q9" s="201">
        <v>0</v>
      </c>
    </row>
    <row r="10" spans="1:17" ht="12.75">
      <c r="A10" s="169" t="s">
        <v>18</v>
      </c>
      <c r="B10" s="232">
        <v>54</v>
      </c>
      <c r="C10" s="22">
        <v>6</v>
      </c>
      <c r="D10" s="412">
        <v>8220.666791578027</v>
      </c>
      <c r="E10" s="25">
        <v>6539.023296078165</v>
      </c>
      <c r="F10" s="87"/>
      <c r="G10" s="204"/>
      <c r="H10" s="212"/>
      <c r="I10" s="22"/>
      <c r="J10" s="416"/>
      <c r="K10" s="25"/>
      <c r="L10" s="232"/>
      <c r="M10" s="37"/>
      <c r="N10" s="232"/>
      <c r="O10" s="256"/>
      <c r="P10" s="364"/>
      <c r="Q10" s="222"/>
    </row>
    <row r="11" spans="1:17" ht="12.75">
      <c r="A11" s="169" t="s">
        <v>81</v>
      </c>
      <c r="B11" s="232">
        <v>0</v>
      </c>
      <c r="C11" s="22">
        <v>0</v>
      </c>
      <c r="D11" s="379">
        <v>0</v>
      </c>
      <c r="E11" s="25">
        <v>0</v>
      </c>
      <c r="F11" s="87">
        <v>0</v>
      </c>
      <c r="G11" s="204">
        <v>0</v>
      </c>
      <c r="H11" s="212">
        <v>0</v>
      </c>
      <c r="I11" s="22">
        <v>0</v>
      </c>
      <c r="J11" s="379">
        <v>0</v>
      </c>
      <c r="K11" s="25">
        <v>0</v>
      </c>
      <c r="L11" s="232">
        <v>0</v>
      </c>
      <c r="M11" s="37">
        <v>0</v>
      </c>
      <c r="N11" s="232">
        <v>0</v>
      </c>
      <c r="O11" s="256">
        <v>0</v>
      </c>
      <c r="P11" s="256">
        <v>0</v>
      </c>
      <c r="Q11" s="222">
        <v>0</v>
      </c>
    </row>
    <row r="12" spans="1:17" s="18" customFormat="1" ht="12.75">
      <c r="A12" s="169" t="s">
        <v>82</v>
      </c>
      <c r="B12" s="408">
        <v>0</v>
      </c>
      <c r="C12" s="91">
        <v>0</v>
      </c>
      <c r="D12" s="402">
        <v>0</v>
      </c>
      <c r="E12" s="93">
        <v>0</v>
      </c>
      <c r="F12" s="534">
        <v>0</v>
      </c>
      <c r="G12" s="211">
        <v>0</v>
      </c>
      <c r="H12" s="240">
        <v>0</v>
      </c>
      <c r="I12" s="91">
        <v>0</v>
      </c>
      <c r="J12" s="402">
        <v>0</v>
      </c>
      <c r="K12" s="93">
        <v>0</v>
      </c>
      <c r="L12" s="408">
        <v>0</v>
      </c>
      <c r="M12" s="563">
        <v>0</v>
      </c>
      <c r="N12" s="408">
        <v>0</v>
      </c>
      <c r="O12" s="335">
        <v>0</v>
      </c>
      <c r="P12" s="335">
        <v>0</v>
      </c>
      <c r="Q12" s="557">
        <v>0</v>
      </c>
    </row>
    <row r="13" spans="1:17" ht="12.75">
      <c r="A13" s="167" t="s">
        <v>100</v>
      </c>
      <c r="B13" s="233">
        <v>0</v>
      </c>
      <c r="C13" s="30">
        <v>0</v>
      </c>
      <c r="D13" s="371">
        <v>0</v>
      </c>
      <c r="E13" s="33">
        <v>0</v>
      </c>
      <c r="F13" s="86">
        <v>0</v>
      </c>
      <c r="G13" s="205">
        <v>0</v>
      </c>
      <c r="H13" s="213">
        <v>0</v>
      </c>
      <c r="I13" s="30">
        <v>0</v>
      </c>
      <c r="J13" s="371">
        <v>0</v>
      </c>
      <c r="K13" s="33">
        <v>0</v>
      </c>
      <c r="L13" s="233">
        <v>0</v>
      </c>
      <c r="M13" s="34">
        <v>0</v>
      </c>
      <c r="N13" s="233">
        <v>0</v>
      </c>
      <c r="O13" s="257">
        <v>0</v>
      </c>
      <c r="P13" s="257">
        <v>0</v>
      </c>
      <c r="Q13" s="201">
        <v>0</v>
      </c>
    </row>
    <row r="14" spans="1:17" ht="12.75">
      <c r="A14" s="168" t="s">
        <v>101</v>
      </c>
      <c r="B14" s="233">
        <v>0</v>
      </c>
      <c r="C14" s="30">
        <v>0</v>
      </c>
      <c r="D14" s="371">
        <v>0</v>
      </c>
      <c r="E14" s="33">
        <v>0</v>
      </c>
      <c r="F14" s="86">
        <v>0</v>
      </c>
      <c r="G14" s="205">
        <v>0</v>
      </c>
      <c r="H14" s="213">
        <v>0</v>
      </c>
      <c r="I14" s="30">
        <v>0</v>
      </c>
      <c r="J14" s="371">
        <v>0</v>
      </c>
      <c r="K14" s="33">
        <v>0</v>
      </c>
      <c r="L14" s="233">
        <v>0</v>
      </c>
      <c r="M14" s="34">
        <v>0</v>
      </c>
      <c r="N14" s="233">
        <v>0</v>
      </c>
      <c r="O14" s="257">
        <v>0</v>
      </c>
      <c r="P14" s="257">
        <v>0</v>
      </c>
      <c r="Q14" s="201">
        <v>0</v>
      </c>
    </row>
    <row r="15" spans="1:17" ht="12.75">
      <c r="A15" s="168" t="s">
        <v>102</v>
      </c>
      <c r="B15" s="233">
        <v>0</v>
      </c>
      <c r="C15" s="30">
        <v>0</v>
      </c>
      <c r="D15" s="371">
        <v>0</v>
      </c>
      <c r="E15" s="33">
        <v>0</v>
      </c>
      <c r="F15" s="86">
        <v>0</v>
      </c>
      <c r="G15" s="205">
        <v>0</v>
      </c>
      <c r="H15" s="213">
        <v>0</v>
      </c>
      <c r="I15" s="30">
        <v>0</v>
      </c>
      <c r="J15" s="371">
        <v>0</v>
      </c>
      <c r="K15" s="33">
        <v>0</v>
      </c>
      <c r="L15" s="233">
        <v>0</v>
      </c>
      <c r="M15" s="34">
        <v>0</v>
      </c>
      <c r="N15" s="233">
        <v>0</v>
      </c>
      <c r="O15" s="257">
        <v>0</v>
      </c>
      <c r="P15" s="257">
        <v>0</v>
      </c>
      <c r="Q15" s="201">
        <v>0</v>
      </c>
    </row>
    <row r="16" spans="1:17" ht="12.75">
      <c r="A16" s="169" t="s">
        <v>103</v>
      </c>
      <c r="B16" s="232"/>
      <c r="C16" s="22"/>
      <c r="D16" s="379"/>
      <c r="E16" s="25"/>
      <c r="F16" s="87"/>
      <c r="G16" s="204"/>
      <c r="H16" s="212"/>
      <c r="I16" s="22"/>
      <c r="J16" s="379"/>
      <c r="K16" s="25"/>
      <c r="L16" s="232"/>
      <c r="M16" s="37"/>
      <c r="N16" s="232"/>
      <c r="O16" s="256"/>
      <c r="P16" s="256"/>
      <c r="Q16" s="222"/>
    </row>
    <row r="17" spans="1:17" ht="12.75">
      <c r="A17" s="169" t="s">
        <v>19</v>
      </c>
      <c r="B17" s="232">
        <v>19</v>
      </c>
      <c r="C17" s="22">
        <v>21</v>
      </c>
      <c r="D17" s="379">
        <v>7015.286264853202</v>
      </c>
      <c r="E17" s="25">
        <v>7396.491488713626</v>
      </c>
      <c r="F17" s="87">
        <v>0</v>
      </c>
      <c r="G17" s="204">
        <v>0</v>
      </c>
      <c r="H17" s="212">
        <v>0</v>
      </c>
      <c r="I17" s="22">
        <v>0</v>
      </c>
      <c r="J17" s="379">
        <v>0</v>
      </c>
      <c r="K17" s="25">
        <v>0</v>
      </c>
      <c r="L17" s="232">
        <v>0</v>
      </c>
      <c r="M17" s="37">
        <v>0</v>
      </c>
      <c r="N17" s="232">
        <v>0</v>
      </c>
      <c r="O17" s="256">
        <v>0</v>
      </c>
      <c r="P17" s="256">
        <v>0</v>
      </c>
      <c r="Q17" s="222">
        <v>0</v>
      </c>
    </row>
    <row r="18" spans="1:17" ht="12.75">
      <c r="A18" s="194" t="s">
        <v>20</v>
      </c>
      <c r="B18" s="232">
        <v>270</v>
      </c>
      <c r="C18" s="22">
        <v>177</v>
      </c>
      <c r="D18" s="379">
        <v>6839.219418081914</v>
      </c>
      <c r="E18" s="245">
        <v>7615.539177347683</v>
      </c>
      <c r="F18" s="87">
        <v>0</v>
      </c>
      <c r="G18" s="268">
        <v>0</v>
      </c>
      <c r="H18" s="212">
        <v>0</v>
      </c>
      <c r="I18" s="22">
        <v>0</v>
      </c>
      <c r="J18" s="379">
        <v>0</v>
      </c>
      <c r="K18" s="245">
        <v>0</v>
      </c>
      <c r="L18" s="232">
        <v>0</v>
      </c>
      <c r="M18" s="564">
        <v>0</v>
      </c>
      <c r="N18" s="232">
        <v>0</v>
      </c>
      <c r="O18" s="256">
        <v>0</v>
      </c>
      <c r="P18" s="256">
        <v>0</v>
      </c>
      <c r="Q18" s="558">
        <v>0</v>
      </c>
    </row>
    <row r="19" spans="1:17" ht="12.75">
      <c r="A19" s="195" t="s">
        <v>21</v>
      </c>
      <c r="B19" s="232">
        <v>15</v>
      </c>
      <c r="C19" s="22">
        <v>25</v>
      </c>
      <c r="D19" s="379">
        <v>4887.574085337562</v>
      </c>
      <c r="E19" s="541">
        <v>5640.259980148454</v>
      </c>
      <c r="F19" s="87">
        <v>0</v>
      </c>
      <c r="G19" s="288">
        <v>0</v>
      </c>
      <c r="H19" s="212">
        <v>0</v>
      </c>
      <c r="I19" s="22">
        <v>0</v>
      </c>
      <c r="J19" s="379">
        <v>0</v>
      </c>
      <c r="K19" s="541">
        <v>0</v>
      </c>
      <c r="L19" s="232">
        <v>0</v>
      </c>
      <c r="M19" s="565">
        <v>0</v>
      </c>
      <c r="N19" s="232">
        <v>0</v>
      </c>
      <c r="O19" s="256">
        <v>0</v>
      </c>
      <c r="P19" s="256">
        <v>0</v>
      </c>
      <c r="Q19" s="559">
        <v>0</v>
      </c>
    </row>
    <row r="20" spans="1:17" ht="12.75">
      <c r="A20" s="193" t="s">
        <v>22</v>
      </c>
      <c r="B20" s="233">
        <v>13</v>
      </c>
      <c r="C20" s="30">
        <v>5</v>
      </c>
      <c r="D20" s="371">
        <v>1608.824507975057</v>
      </c>
      <c r="E20" s="541">
        <v>7254.158397165786</v>
      </c>
      <c r="F20" s="86">
        <v>0</v>
      </c>
      <c r="G20" s="288">
        <v>0</v>
      </c>
      <c r="H20" s="213">
        <v>0</v>
      </c>
      <c r="I20" s="30">
        <v>0</v>
      </c>
      <c r="J20" s="371">
        <v>0</v>
      </c>
      <c r="K20" s="541">
        <v>0</v>
      </c>
      <c r="L20" s="233">
        <v>0</v>
      </c>
      <c r="M20" s="565">
        <v>0</v>
      </c>
      <c r="N20" s="233">
        <v>0</v>
      </c>
      <c r="O20" s="257">
        <v>0</v>
      </c>
      <c r="P20" s="257">
        <v>0</v>
      </c>
      <c r="Q20" s="559">
        <v>0</v>
      </c>
    </row>
    <row r="21" spans="1:17" ht="12.75">
      <c r="A21" s="193" t="s">
        <v>23</v>
      </c>
      <c r="B21" s="233">
        <v>37</v>
      </c>
      <c r="C21" s="30">
        <v>25</v>
      </c>
      <c r="D21" s="371">
        <v>4128.412570292076</v>
      </c>
      <c r="E21" s="541">
        <v>4964.325119218311</v>
      </c>
      <c r="F21" s="86">
        <v>0</v>
      </c>
      <c r="G21" s="288">
        <v>0</v>
      </c>
      <c r="H21" s="213">
        <v>0</v>
      </c>
      <c r="I21" s="30">
        <v>0</v>
      </c>
      <c r="J21" s="371">
        <v>0</v>
      </c>
      <c r="K21" s="541">
        <v>0</v>
      </c>
      <c r="L21" s="233">
        <v>0</v>
      </c>
      <c r="M21" s="565">
        <v>0</v>
      </c>
      <c r="N21" s="233">
        <v>0</v>
      </c>
      <c r="O21" s="257">
        <v>0</v>
      </c>
      <c r="P21" s="257">
        <v>0</v>
      </c>
      <c r="Q21" s="559">
        <v>0</v>
      </c>
    </row>
    <row r="22" spans="1:17" ht="12.75">
      <c r="A22" s="194" t="s">
        <v>24</v>
      </c>
      <c r="B22" s="232">
        <v>65</v>
      </c>
      <c r="C22" s="22">
        <v>55</v>
      </c>
      <c r="D22" s="379">
        <v>3967.95494039682</v>
      </c>
      <c r="E22" s="542">
        <v>5192.893073941113</v>
      </c>
      <c r="F22" s="87"/>
      <c r="G22" s="292"/>
      <c r="H22" s="212"/>
      <c r="I22" s="22"/>
      <c r="J22" s="379"/>
      <c r="K22" s="542"/>
      <c r="L22" s="232"/>
      <c r="M22" s="566"/>
      <c r="N22" s="232"/>
      <c r="O22" s="256"/>
      <c r="P22" s="256"/>
      <c r="Q22" s="560"/>
    </row>
    <row r="23" spans="1:17" ht="12.75">
      <c r="A23" s="195" t="s">
        <v>25</v>
      </c>
      <c r="B23" s="232">
        <v>48</v>
      </c>
      <c r="C23" s="22">
        <v>5</v>
      </c>
      <c r="D23" s="379">
        <v>10391.22517341571</v>
      </c>
      <c r="E23" s="541">
        <v>13424.17944852971</v>
      </c>
      <c r="F23" s="87">
        <v>0</v>
      </c>
      <c r="G23" s="288">
        <v>0</v>
      </c>
      <c r="H23" s="212">
        <v>0</v>
      </c>
      <c r="I23" s="22">
        <v>0</v>
      </c>
      <c r="J23" s="379">
        <v>0</v>
      </c>
      <c r="K23" s="541">
        <v>0</v>
      </c>
      <c r="L23" s="232">
        <v>0</v>
      </c>
      <c r="M23" s="565">
        <v>0</v>
      </c>
      <c r="N23" s="232">
        <v>0</v>
      </c>
      <c r="O23" s="256">
        <v>0</v>
      </c>
      <c r="P23" s="256">
        <v>0</v>
      </c>
      <c r="Q23" s="559">
        <v>0</v>
      </c>
    </row>
    <row r="24" spans="1:17" ht="12.75">
      <c r="A24" s="193" t="s">
        <v>26</v>
      </c>
      <c r="B24" s="233">
        <v>8</v>
      </c>
      <c r="C24" s="30">
        <v>0</v>
      </c>
      <c r="D24" s="371">
        <v>5283.724753348609</v>
      </c>
      <c r="E24" s="541">
        <v>0</v>
      </c>
      <c r="F24" s="86">
        <v>0</v>
      </c>
      <c r="G24" s="288">
        <v>0</v>
      </c>
      <c r="H24" s="213">
        <v>0</v>
      </c>
      <c r="I24" s="30">
        <v>0</v>
      </c>
      <c r="J24" s="371">
        <v>0</v>
      </c>
      <c r="K24" s="541">
        <v>0</v>
      </c>
      <c r="L24" s="233">
        <v>0</v>
      </c>
      <c r="M24" s="565">
        <v>0</v>
      </c>
      <c r="N24" s="233">
        <v>0</v>
      </c>
      <c r="O24" s="257">
        <v>0</v>
      </c>
      <c r="P24" s="257">
        <v>0</v>
      </c>
      <c r="Q24" s="559">
        <v>0</v>
      </c>
    </row>
    <row r="25" spans="1:17" ht="12.75">
      <c r="A25" s="193" t="s">
        <v>27</v>
      </c>
      <c r="B25" s="233">
        <v>2</v>
      </c>
      <c r="C25" s="30">
        <v>24</v>
      </c>
      <c r="D25" s="371">
        <v>3634.536497281596</v>
      </c>
      <c r="E25" s="541">
        <v>6871.969921402236</v>
      </c>
      <c r="F25" s="86">
        <v>0</v>
      </c>
      <c r="G25" s="288">
        <v>0</v>
      </c>
      <c r="H25" s="213">
        <v>0</v>
      </c>
      <c r="I25" s="30">
        <v>1</v>
      </c>
      <c r="J25" s="371">
        <v>0</v>
      </c>
      <c r="K25" s="541">
        <v>12000</v>
      </c>
      <c r="L25" s="233">
        <v>0</v>
      </c>
      <c r="M25" s="565">
        <v>0</v>
      </c>
      <c r="N25" s="233">
        <v>0</v>
      </c>
      <c r="O25" s="257">
        <v>0</v>
      </c>
      <c r="P25" s="257">
        <v>0</v>
      </c>
      <c r="Q25" s="559">
        <v>0</v>
      </c>
    </row>
    <row r="26" spans="1:17" ht="12.75">
      <c r="A26" s="193" t="s">
        <v>28</v>
      </c>
      <c r="B26" s="233">
        <v>62</v>
      </c>
      <c r="C26" s="30">
        <v>18</v>
      </c>
      <c r="D26" s="371">
        <v>8905.120452889629</v>
      </c>
      <c r="E26" s="541">
        <v>10046.36314161619</v>
      </c>
      <c r="F26" s="86">
        <v>0</v>
      </c>
      <c r="G26" s="288">
        <v>0</v>
      </c>
      <c r="H26" s="213">
        <v>0</v>
      </c>
      <c r="I26" s="30">
        <v>0</v>
      </c>
      <c r="J26" s="371">
        <v>0</v>
      </c>
      <c r="K26" s="541">
        <v>0</v>
      </c>
      <c r="L26" s="233">
        <v>0</v>
      </c>
      <c r="M26" s="565">
        <v>0</v>
      </c>
      <c r="N26" s="233">
        <v>0</v>
      </c>
      <c r="O26" s="257">
        <v>0</v>
      </c>
      <c r="P26" s="257">
        <v>0</v>
      </c>
      <c r="Q26" s="559">
        <v>0</v>
      </c>
    </row>
    <row r="27" spans="1:17" ht="12.75">
      <c r="A27" s="194" t="s">
        <v>29</v>
      </c>
      <c r="B27" s="232">
        <v>120</v>
      </c>
      <c r="C27" s="22">
        <v>47</v>
      </c>
      <c r="D27" s="379">
        <v>9335.027936990042</v>
      </c>
      <c r="E27" s="542">
        <v>9043.109292575118</v>
      </c>
      <c r="F27" s="87"/>
      <c r="G27" s="292"/>
      <c r="H27" s="212"/>
      <c r="I27" s="22">
        <v>1</v>
      </c>
      <c r="J27" s="379"/>
      <c r="K27" s="542">
        <v>12000</v>
      </c>
      <c r="L27" s="232"/>
      <c r="M27" s="566"/>
      <c r="N27" s="232"/>
      <c r="O27" s="256"/>
      <c r="P27" s="256"/>
      <c r="Q27" s="560"/>
    </row>
    <row r="28" spans="1:17" ht="12.75">
      <c r="A28" s="194" t="s">
        <v>30</v>
      </c>
      <c r="B28" s="232">
        <v>20</v>
      </c>
      <c r="C28" s="22">
        <v>13</v>
      </c>
      <c r="D28" s="406">
        <v>3615.399015656714</v>
      </c>
      <c r="E28" s="542">
        <v>6866.092273301879</v>
      </c>
      <c r="F28" s="87">
        <v>0</v>
      </c>
      <c r="G28" s="292">
        <v>0</v>
      </c>
      <c r="H28" s="212">
        <v>0</v>
      </c>
      <c r="I28" s="22">
        <v>1</v>
      </c>
      <c r="J28" s="406">
        <v>0</v>
      </c>
      <c r="K28" s="542">
        <v>20000</v>
      </c>
      <c r="L28" s="232">
        <v>1</v>
      </c>
      <c r="M28" s="566">
        <v>20000</v>
      </c>
      <c r="N28" s="232">
        <v>0</v>
      </c>
      <c r="O28" s="256">
        <v>0</v>
      </c>
      <c r="P28" s="417">
        <v>0</v>
      </c>
      <c r="Q28" s="560">
        <v>0</v>
      </c>
    </row>
    <row r="29" spans="1:17" ht="12.75">
      <c r="A29" s="195" t="s">
        <v>31</v>
      </c>
      <c r="B29" s="232">
        <v>0</v>
      </c>
      <c r="C29" s="22">
        <v>1</v>
      </c>
      <c r="D29" s="379">
        <v>0</v>
      </c>
      <c r="E29" s="25">
        <v>6000.000000000001</v>
      </c>
      <c r="F29" s="87">
        <v>0</v>
      </c>
      <c r="G29" s="204">
        <v>0</v>
      </c>
      <c r="H29" s="212">
        <v>0</v>
      </c>
      <c r="I29" s="22">
        <v>0</v>
      </c>
      <c r="J29" s="379">
        <v>0</v>
      </c>
      <c r="K29" s="25">
        <v>0</v>
      </c>
      <c r="L29" s="232">
        <v>0</v>
      </c>
      <c r="M29" s="37">
        <v>0</v>
      </c>
      <c r="N29" s="232">
        <v>0</v>
      </c>
      <c r="O29" s="256">
        <v>0</v>
      </c>
      <c r="P29" s="256">
        <v>0</v>
      </c>
      <c r="Q29" s="222">
        <v>0</v>
      </c>
    </row>
    <row r="30" spans="1:17" ht="12.75">
      <c r="A30" s="193" t="s">
        <v>32</v>
      </c>
      <c r="B30" s="233">
        <v>76</v>
      </c>
      <c r="C30" s="30">
        <v>16</v>
      </c>
      <c r="D30" s="371">
        <v>3626.271405007955</v>
      </c>
      <c r="E30" s="33">
        <v>4881.248667701631</v>
      </c>
      <c r="F30" s="86">
        <v>0</v>
      </c>
      <c r="G30" s="205">
        <v>0</v>
      </c>
      <c r="H30" s="213">
        <v>0</v>
      </c>
      <c r="I30" s="30">
        <v>0</v>
      </c>
      <c r="J30" s="371">
        <v>0</v>
      </c>
      <c r="K30" s="33">
        <v>0</v>
      </c>
      <c r="L30" s="233">
        <v>0</v>
      </c>
      <c r="M30" s="34">
        <v>0</v>
      </c>
      <c r="N30" s="233">
        <v>0</v>
      </c>
      <c r="O30" s="257">
        <v>0</v>
      </c>
      <c r="P30" s="257">
        <v>0</v>
      </c>
      <c r="Q30" s="201">
        <v>0</v>
      </c>
    </row>
    <row r="31" spans="1:17" ht="12.75">
      <c r="A31" s="193" t="s">
        <v>33</v>
      </c>
      <c r="B31" s="233">
        <v>7</v>
      </c>
      <c r="C31" s="30">
        <v>2</v>
      </c>
      <c r="D31" s="371">
        <v>7583.502686382587</v>
      </c>
      <c r="E31" s="33">
        <v>5191.753473439231</v>
      </c>
      <c r="F31" s="86">
        <v>0</v>
      </c>
      <c r="G31" s="205">
        <v>0</v>
      </c>
      <c r="H31" s="213">
        <v>0</v>
      </c>
      <c r="I31" s="30">
        <v>0</v>
      </c>
      <c r="J31" s="371">
        <v>0</v>
      </c>
      <c r="K31" s="33">
        <v>0</v>
      </c>
      <c r="L31" s="233">
        <v>0</v>
      </c>
      <c r="M31" s="34">
        <v>0</v>
      </c>
      <c r="N31" s="233">
        <v>0</v>
      </c>
      <c r="O31" s="257">
        <v>0</v>
      </c>
      <c r="P31" s="257">
        <v>0</v>
      </c>
      <c r="Q31" s="201">
        <v>0</v>
      </c>
    </row>
    <row r="32" spans="1:17" ht="12.75">
      <c r="A32" s="193" t="s">
        <v>34</v>
      </c>
      <c r="B32" s="233">
        <v>9</v>
      </c>
      <c r="C32" s="30">
        <v>0</v>
      </c>
      <c r="D32" s="371">
        <v>3761.165473007874</v>
      </c>
      <c r="E32" s="33">
        <v>0</v>
      </c>
      <c r="F32" s="86">
        <v>0</v>
      </c>
      <c r="G32" s="205">
        <v>0</v>
      </c>
      <c r="H32" s="213">
        <v>0</v>
      </c>
      <c r="I32" s="30">
        <v>0</v>
      </c>
      <c r="J32" s="371">
        <v>0</v>
      </c>
      <c r="K32" s="33">
        <v>0</v>
      </c>
      <c r="L32" s="233">
        <v>0</v>
      </c>
      <c r="M32" s="34">
        <v>0</v>
      </c>
      <c r="N32" s="233">
        <v>0</v>
      </c>
      <c r="O32" s="257">
        <v>0</v>
      </c>
      <c r="P32" s="257">
        <v>0</v>
      </c>
      <c r="Q32" s="201">
        <v>0</v>
      </c>
    </row>
    <row r="33" spans="1:17" ht="12.75">
      <c r="A33" s="193" t="s">
        <v>35</v>
      </c>
      <c r="B33" s="233">
        <v>10</v>
      </c>
      <c r="C33" s="30">
        <v>0</v>
      </c>
      <c r="D33" s="371">
        <v>2787.775915934557</v>
      </c>
      <c r="E33" s="33">
        <v>0</v>
      </c>
      <c r="F33" s="86">
        <v>0</v>
      </c>
      <c r="G33" s="205">
        <v>0</v>
      </c>
      <c r="H33" s="213">
        <v>0</v>
      </c>
      <c r="I33" s="30">
        <v>0</v>
      </c>
      <c r="J33" s="371">
        <v>0</v>
      </c>
      <c r="K33" s="33">
        <v>0</v>
      </c>
      <c r="L33" s="233">
        <v>0</v>
      </c>
      <c r="M33" s="34">
        <v>0</v>
      </c>
      <c r="N33" s="233">
        <v>0</v>
      </c>
      <c r="O33" s="257">
        <v>0</v>
      </c>
      <c r="P33" s="257">
        <v>0</v>
      </c>
      <c r="Q33" s="201">
        <v>0</v>
      </c>
    </row>
    <row r="34" spans="1:17" ht="12.75">
      <c r="A34" s="193" t="s">
        <v>36</v>
      </c>
      <c r="B34" s="233">
        <v>16</v>
      </c>
      <c r="C34" s="523">
        <v>8</v>
      </c>
      <c r="D34" s="512">
        <v>5132.808578968273</v>
      </c>
      <c r="E34" s="518">
        <v>7969.077587847624</v>
      </c>
      <c r="F34" s="543">
        <v>0</v>
      </c>
      <c r="G34" s="531">
        <v>0</v>
      </c>
      <c r="H34" s="519">
        <v>0</v>
      </c>
      <c r="I34" s="523">
        <v>0</v>
      </c>
      <c r="J34" s="512">
        <v>0</v>
      </c>
      <c r="K34" s="518">
        <v>0</v>
      </c>
      <c r="L34" s="516">
        <v>0</v>
      </c>
      <c r="M34" s="34">
        <v>0</v>
      </c>
      <c r="N34" s="233">
        <v>0</v>
      </c>
      <c r="O34" s="257">
        <v>0</v>
      </c>
      <c r="P34" s="257">
        <v>0</v>
      </c>
      <c r="Q34" s="201">
        <v>0</v>
      </c>
    </row>
    <row r="35" spans="1:17" ht="12.75">
      <c r="A35" s="193" t="s">
        <v>38</v>
      </c>
      <c r="B35" s="233">
        <v>35</v>
      </c>
      <c r="C35" s="523">
        <v>0</v>
      </c>
      <c r="D35" s="512">
        <v>5414.465208783247</v>
      </c>
      <c r="E35" s="518">
        <v>0</v>
      </c>
      <c r="F35" s="543">
        <v>0</v>
      </c>
      <c r="G35" s="531">
        <v>0</v>
      </c>
      <c r="H35" s="519">
        <v>0</v>
      </c>
      <c r="I35" s="523">
        <v>0</v>
      </c>
      <c r="J35" s="512">
        <v>0</v>
      </c>
      <c r="K35" s="518">
        <v>0</v>
      </c>
      <c r="L35" s="516">
        <v>0</v>
      </c>
      <c r="M35" s="34">
        <v>0</v>
      </c>
      <c r="N35" s="233">
        <v>0</v>
      </c>
      <c r="O35" s="257">
        <v>0</v>
      </c>
      <c r="P35" s="257">
        <v>0</v>
      </c>
      <c r="Q35" s="201">
        <v>0</v>
      </c>
    </row>
    <row r="36" spans="1:17" ht="12.75">
      <c r="A36" s="193" t="s">
        <v>37</v>
      </c>
      <c r="B36" s="233">
        <v>35</v>
      </c>
      <c r="C36" s="523">
        <v>37</v>
      </c>
      <c r="D36" s="512">
        <v>5155.503134207755</v>
      </c>
      <c r="E36" s="518">
        <v>6541.479935106404</v>
      </c>
      <c r="F36" s="543">
        <v>0</v>
      </c>
      <c r="G36" s="531">
        <v>0</v>
      </c>
      <c r="H36" s="519">
        <v>0</v>
      </c>
      <c r="I36" s="523">
        <v>0</v>
      </c>
      <c r="J36" s="512">
        <v>0</v>
      </c>
      <c r="K36" s="518">
        <v>0</v>
      </c>
      <c r="L36" s="516">
        <v>0</v>
      </c>
      <c r="M36" s="34">
        <v>0</v>
      </c>
      <c r="N36" s="233">
        <v>0</v>
      </c>
      <c r="O36" s="257">
        <v>0</v>
      </c>
      <c r="P36" s="257">
        <v>0</v>
      </c>
      <c r="Q36" s="201">
        <v>0</v>
      </c>
    </row>
    <row r="37" spans="1:17" ht="12.75">
      <c r="A37" s="193" t="s">
        <v>39</v>
      </c>
      <c r="B37" s="233">
        <v>60</v>
      </c>
      <c r="C37" s="523">
        <v>6</v>
      </c>
      <c r="D37" s="512">
        <v>3492.21695218481</v>
      </c>
      <c r="E37" s="544">
        <v>6028.441954413747</v>
      </c>
      <c r="F37" s="543">
        <v>0</v>
      </c>
      <c r="G37" s="532">
        <v>0</v>
      </c>
      <c r="H37" s="519">
        <v>0</v>
      </c>
      <c r="I37" s="523">
        <v>0</v>
      </c>
      <c r="J37" s="512">
        <v>0</v>
      </c>
      <c r="K37" s="544">
        <v>0</v>
      </c>
      <c r="L37" s="516">
        <v>0</v>
      </c>
      <c r="M37" s="567">
        <v>0</v>
      </c>
      <c r="N37" s="233">
        <v>0</v>
      </c>
      <c r="O37" s="257">
        <v>0</v>
      </c>
      <c r="P37" s="257">
        <v>0</v>
      </c>
      <c r="Q37" s="561">
        <v>0</v>
      </c>
    </row>
    <row r="38" spans="1:17" ht="12.75">
      <c r="A38" s="194" t="s">
        <v>40</v>
      </c>
      <c r="B38" s="232">
        <v>248</v>
      </c>
      <c r="C38" s="530">
        <v>70</v>
      </c>
      <c r="D38" s="528">
        <v>4366.851105019089</v>
      </c>
      <c r="E38" s="515">
        <v>6227.482712124213</v>
      </c>
      <c r="F38" s="545"/>
      <c r="G38" s="529"/>
      <c r="H38" s="517"/>
      <c r="I38" s="530"/>
      <c r="J38" s="528"/>
      <c r="K38" s="515"/>
      <c r="L38" s="525"/>
      <c r="M38" s="37"/>
      <c r="N38" s="232"/>
      <c r="O38" s="256"/>
      <c r="P38" s="256"/>
      <c r="Q38" s="222"/>
    </row>
    <row r="39" spans="1:17" ht="12.75">
      <c r="A39" s="194" t="s">
        <v>41</v>
      </c>
      <c r="B39" s="232">
        <v>46</v>
      </c>
      <c r="C39" s="530">
        <v>6</v>
      </c>
      <c r="D39" s="528">
        <v>3041.805241024257</v>
      </c>
      <c r="E39" s="515">
        <v>7681.146902670473</v>
      </c>
      <c r="F39" s="545">
        <v>0</v>
      </c>
      <c r="G39" s="529">
        <v>0</v>
      </c>
      <c r="H39" s="517">
        <v>0</v>
      </c>
      <c r="I39" s="530">
        <v>0</v>
      </c>
      <c r="J39" s="528">
        <v>0</v>
      </c>
      <c r="K39" s="515">
        <v>0</v>
      </c>
      <c r="L39" s="525">
        <v>0</v>
      </c>
      <c r="M39" s="37">
        <v>0</v>
      </c>
      <c r="N39" s="232">
        <v>0</v>
      </c>
      <c r="O39" s="256">
        <v>0</v>
      </c>
      <c r="P39" s="256">
        <v>0</v>
      </c>
      <c r="Q39" s="222">
        <v>0</v>
      </c>
    </row>
    <row r="40" spans="1:17" ht="12.75">
      <c r="A40" s="195" t="s">
        <v>42</v>
      </c>
      <c r="B40" s="232">
        <v>115</v>
      </c>
      <c r="C40" s="530">
        <v>76</v>
      </c>
      <c r="D40" s="528">
        <v>7192.626817486745</v>
      </c>
      <c r="E40" s="515">
        <v>10737.95609868954</v>
      </c>
      <c r="F40" s="545">
        <v>0</v>
      </c>
      <c r="G40" s="529">
        <v>0</v>
      </c>
      <c r="H40" s="517">
        <v>0</v>
      </c>
      <c r="I40" s="530">
        <v>0</v>
      </c>
      <c r="J40" s="528">
        <v>0</v>
      </c>
      <c r="K40" s="515">
        <v>0</v>
      </c>
      <c r="L40" s="525">
        <v>0</v>
      </c>
      <c r="M40" s="37">
        <v>0</v>
      </c>
      <c r="N40" s="232">
        <v>0</v>
      </c>
      <c r="O40" s="256">
        <v>0</v>
      </c>
      <c r="P40" s="256">
        <v>0</v>
      </c>
      <c r="Q40" s="222">
        <v>0</v>
      </c>
    </row>
    <row r="41" spans="1:17" ht="12.75">
      <c r="A41" s="193" t="s">
        <v>43</v>
      </c>
      <c r="B41" s="233">
        <v>98</v>
      </c>
      <c r="C41" s="523">
        <v>175</v>
      </c>
      <c r="D41" s="512">
        <v>5370.535283306922</v>
      </c>
      <c r="E41" s="518">
        <v>12225.96150295252</v>
      </c>
      <c r="F41" s="543">
        <v>0</v>
      </c>
      <c r="G41" s="531">
        <v>0</v>
      </c>
      <c r="H41" s="519">
        <v>0</v>
      </c>
      <c r="I41" s="523">
        <v>0</v>
      </c>
      <c r="J41" s="512">
        <v>0</v>
      </c>
      <c r="K41" s="518">
        <v>0</v>
      </c>
      <c r="L41" s="516">
        <v>0</v>
      </c>
      <c r="M41" s="34">
        <v>0</v>
      </c>
      <c r="N41" s="233">
        <v>0</v>
      </c>
      <c r="O41" s="257">
        <v>0</v>
      </c>
      <c r="P41" s="257">
        <v>0</v>
      </c>
      <c r="Q41" s="201">
        <v>0</v>
      </c>
    </row>
    <row r="42" spans="1:17" ht="12.75">
      <c r="A42" s="193" t="s">
        <v>44</v>
      </c>
      <c r="B42" s="233">
        <v>130</v>
      </c>
      <c r="C42" s="523">
        <v>40</v>
      </c>
      <c r="D42" s="512">
        <v>7424.086293360687</v>
      </c>
      <c r="E42" s="518">
        <v>11980.48214236738</v>
      </c>
      <c r="F42" s="543">
        <v>0</v>
      </c>
      <c r="G42" s="531">
        <v>0</v>
      </c>
      <c r="H42" s="519">
        <v>0</v>
      </c>
      <c r="I42" s="523">
        <v>0</v>
      </c>
      <c r="J42" s="512">
        <v>0</v>
      </c>
      <c r="K42" s="518">
        <v>0</v>
      </c>
      <c r="L42" s="516">
        <v>0</v>
      </c>
      <c r="M42" s="34">
        <v>0</v>
      </c>
      <c r="N42" s="233">
        <v>0</v>
      </c>
      <c r="O42" s="257">
        <v>0</v>
      </c>
      <c r="P42" s="257">
        <v>0</v>
      </c>
      <c r="Q42" s="201">
        <v>0</v>
      </c>
    </row>
    <row r="43" spans="1:17" ht="12.75">
      <c r="A43" s="193" t="s">
        <v>45</v>
      </c>
      <c r="B43" s="233">
        <v>5</v>
      </c>
      <c r="C43" s="523">
        <v>0</v>
      </c>
      <c r="D43" s="512">
        <v>2971.68990491067</v>
      </c>
      <c r="E43" s="518">
        <v>0</v>
      </c>
      <c r="F43" s="543">
        <v>0</v>
      </c>
      <c r="G43" s="531">
        <v>0</v>
      </c>
      <c r="H43" s="519">
        <v>0</v>
      </c>
      <c r="I43" s="523">
        <v>0</v>
      </c>
      <c r="J43" s="512">
        <v>0</v>
      </c>
      <c r="K43" s="518">
        <v>0</v>
      </c>
      <c r="L43" s="516">
        <v>0</v>
      </c>
      <c r="M43" s="34">
        <v>0</v>
      </c>
      <c r="N43" s="233">
        <v>0</v>
      </c>
      <c r="O43" s="257">
        <v>0</v>
      </c>
      <c r="P43" s="257">
        <v>0</v>
      </c>
      <c r="Q43" s="201">
        <v>0</v>
      </c>
    </row>
    <row r="44" spans="1:17" ht="12.75">
      <c r="A44" s="193" t="s">
        <v>46</v>
      </c>
      <c r="B44" s="233">
        <v>114</v>
      </c>
      <c r="C44" s="523">
        <v>106</v>
      </c>
      <c r="D44" s="512">
        <v>5898.273548296267</v>
      </c>
      <c r="E44" s="518">
        <v>9288.182870578332</v>
      </c>
      <c r="F44" s="543">
        <v>0</v>
      </c>
      <c r="G44" s="531">
        <v>0</v>
      </c>
      <c r="H44" s="519">
        <v>0</v>
      </c>
      <c r="I44" s="523">
        <v>0</v>
      </c>
      <c r="J44" s="512">
        <v>0</v>
      </c>
      <c r="K44" s="518">
        <v>0</v>
      </c>
      <c r="L44" s="516">
        <v>0</v>
      </c>
      <c r="M44" s="34">
        <v>0</v>
      </c>
      <c r="N44" s="233">
        <v>0</v>
      </c>
      <c r="O44" s="257">
        <v>0</v>
      </c>
      <c r="P44" s="257">
        <v>0</v>
      </c>
      <c r="Q44" s="201">
        <v>0</v>
      </c>
    </row>
    <row r="45" spans="1:17" ht="12.75">
      <c r="A45" s="194" t="s">
        <v>172</v>
      </c>
      <c r="B45" s="232">
        <v>462</v>
      </c>
      <c r="C45" s="530">
        <v>397</v>
      </c>
      <c r="D45" s="528">
        <v>6619.681414315955</v>
      </c>
      <c r="E45" s="515">
        <v>11371.71711455162</v>
      </c>
      <c r="F45" s="545"/>
      <c r="G45" s="529"/>
      <c r="H45" s="517"/>
      <c r="I45" s="530"/>
      <c r="J45" s="528"/>
      <c r="K45" s="515"/>
      <c r="L45" s="525"/>
      <c r="M45" s="37"/>
      <c r="N45" s="232"/>
      <c r="O45" s="256"/>
      <c r="P45" s="256"/>
      <c r="Q45" s="222"/>
    </row>
    <row r="46" spans="1:17" ht="12.75">
      <c r="A46" s="195" t="s">
        <v>47</v>
      </c>
      <c r="B46" s="232">
        <v>9</v>
      </c>
      <c r="C46" s="530">
        <v>20</v>
      </c>
      <c r="D46" s="528">
        <v>2428.803790213268</v>
      </c>
      <c r="E46" s="515">
        <v>5305.98302699717</v>
      </c>
      <c r="F46" s="545">
        <v>0</v>
      </c>
      <c r="G46" s="529">
        <v>0</v>
      </c>
      <c r="H46" s="517">
        <v>17</v>
      </c>
      <c r="I46" s="530">
        <v>21</v>
      </c>
      <c r="J46" s="528">
        <v>11747.37064197416</v>
      </c>
      <c r="K46" s="515">
        <v>26528.15579518906</v>
      </c>
      <c r="L46" s="525">
        <v>2</v>
      </c>
      <c r="M46" s="37">
        <v>20000</v>
      </c>
      <c r="N46" s="232">
        <v>2</v>
      </c>
      <c r="O46" s="256">
        <v>4</v>
      </c>
      <c r="P46" s="256">
        <v>7124.819390794091</v>
      </c>
      <c r="Q46" s="222">
        <v>21224.95620031466</v>
      </c>
    </row>
    <row r="47" spans="1:17" ht="12.75">
      <c r="A47" s="193" t="s">
        <v>48</v>
      </c>
      <c r="B47" s="233">
        <v>9</v>
      </c>
      <c r="C47" s="523">
        <v>0</v>
      </c>
      <c r="D47" s="512">
        <v>4140.56195904376</v>
      </c>
      <c r="E47" s="518">
        <v>0</v>
      </c>
      <c r="F47" s="543">
        <v>0</v>
      </c>
      <c r="G47" s="531">
        <v>0</v>
      </c>
      <c r="H47" s="519">
        <v>0</v>
      </c>
      <c r="I47" s="523">
        <v>0</v>
      </c>
      <c r="J47" s="512">
        <v>0</v>
      </c>
      <c r="K47" s="518">
        <v>0</v>
      </c>
      <c r="L47" s="516">
        <v>0</v>
      </c>
      <c r="M47" s="34">
        <v>0</v>
      </c>
      <c r="N47" s="233">
        <v>0</v>
      </c>
      <c r="O47" s="257">
        <v>0</v>
      </c>
      <c r="P47" s="257">
        <v>0</v>
      </c>
      <c r="Q47" s="201">
        <v>0</v>
      </c>
    </row>
    <row r="48" spans="1:17" ht="12.75">
      <c r="A48" s="193" t="s">
        <v>49</v>
      </c>
      <c r="B48" s="233">
        <v>71</v>
      </c>
      <c r="C48" s="523">
        <v>65</v>
      </c>
      <c r="D48" s="512">
        <v>7625.169201391092</v>
      </c>
      <c r="E48" s="518">
        <v>8853.735607257047</v>
      </c>
      <c r="F48" s="543">
        <v>0</v>
      </c>
      <c r="G48" s="531">
        <v>0</v>
      </c>
      <c r="H48" s="519">
        <v>0</v>
      </c>
      <c r="I48" s="523">
        <v>3</v>
      </c>
      <c r="J48" s="512">
        <v>0</v>
      </c>
      <c r="K48" s="518">
        <v>9919.05062013355</v>
      </c>
      <c r="L48" s="516">
        <v>0</v>
      </c>
      <c r="M48" s="34">
        <v>0</v>
      </c>
      <c r="N48" s="233">
        <v>0</v>
      </c>
      <c r="O48" s="257">
        <v>0</v>
      </c>
      <c r="P48" s="257">
        <v>0</v>
      </c>
      <c r="Q48" s="201">
        <v>0</v>
      </c>
    </row>
    <row r="49" spans="1:17" ht="12.75">
      <c r="A49" s="194" t="s">
        <v>50</v>
      </c>
      <c r="B49" s="232">
        <v>89</v>
      </c>
      <c r="C49" s="530">
        <v>85</v>
      </c>
      <c r="D49" s="528">
        <v>7119.649884190805</v>
      </c>
      <c r="E49" s="515">
        <v>8262.239214939087</v>
      </c>
      <c r="F49" s="545"/>
      <c r="G49" s="529"/>
      <c r="H49" s="517">
        <v>17</v>
      </c>
      <c r="I49" s="530">
        <v>24</v>
      </c>
      <c r="J49" s="528">
        <v>11747.37064197416</v>
      </c>
      <c r="K49" s="515">
        <v>26199.84650272967</v>
      </c>
      <c r="L49" s="525">
        <v>2</v>
      </c>
      <c r="M49" s="37">
        <v>20000</v>
      </c>
      <c r="N49" s="232">
        <v>2</v>
      </c>
      <c r="O49" s="256">
        <v>4</v>
      </c>
      <c r="P49" s="256">
        <v>7124.819390794093</v>
      </c>
      <c r="Q49" s="222">
        <v>21224.95620031466</v>
      </c>
    </row>
    <row r="50" spans="1:17" ht="12.75">
      <c r="A50" s="194" t="s">
        <v>51</v>
      </c>
      <c r="B50" s="232">
        <v>37</v>
      </c>
      <c r="C50" s="530">
        <v>29</v>
      </c>
      <c r="D50" s="528">
        <v>1498.421456937215</v>
      </c>
      <c r="E50" s="515">
        <v>5538.36483673273</v>
      </c>
      <c r="F50" s="545">
        <v>23</v>
      </c>
      <c r="G50" s="529">
        <v>26639.27400033299</v>
      </c>
      <c r="H50" s="517">
        <v>0</v>
      </c>
      <c r="I50" s="530">
        <v>9</v>
      </c>
      <c r="J50" s="528">
        <v>0</v>
      </c>
      <c r="K50" s="515">
        <v>29345.42844622181</v>
      </c>
      <c r="L50" s="525">
        <v>23</v>
      </c>
      <c r="M50" s="37">
        <v>30220.54149591308</v>
      </c>
      <c r="N50" s="232">
        <v>0</v>
      </c>
      <c r="O50" s="256">
        <v>10</v>
      </c>
      <c r="P50" s="256">
        <v>0</v>
      </c>
      <c r="Q50" s="222">
        <v>38067.58676425985</v>
      </c>
    </row>
    <row r="51" spans="1:17" ht="12.75">
      <c r="A51" s="195" t="s">
        <v>52</v>
      </c>
      <c r="B51" s="232">
        <v>113</v>
      </c>
      <c r="C51" s="530">
        <v>41</v>
      </c>
      <c r="D51" s="528">
        <v>3616.033282529143</v>
      </c>
      <c r="E51" s="515">
        <v>8134.046573904427</v>
      </c>
      <c r="F51" s="545">
        <v>0</v>
      </c>
      <c r="G51" s="529">
        <v>0</v>
      </c>
      <c r="H51" s="517">
        <v>0</v>
      </c>
      <c r="I51" s="530">
        <v>0</v>
      </c>
      <c r="J51" s="528">
        <v>0</v>
      </c>
      <c r="K51" s="515">
        <v>0</v>
      </c>
      <c r="L51" s="525">
        <v>0</v>
      </c>
      <c r="M51" s="37">
        <v>0</v>
      </c>
      <c r="N51" s="232">
        <v>0</v>
      </c>
      <c r="O51" s="256">
        <v>0</v>
      </c>
      <c r="P51" s="256">
        <v>0</v>
      </c>
      <c r="Q51" s="222">
        <v>0</v>
      </c>
    </row>
    <row r="52" spans="1:17" ht="12.75">
      <c r="A52" s="193" t="s">
        <v>53</v>
      </c>
      <c r="B52" s="233">
        <v>5</v>
      </c>
      <c r="C52" s="523">
        <v>0</v>
      </c>
      <c r="D52" s="512">
        <v>2808.089159155482</v>
      </c>
      <c r="E52" s="518">
        <v>0</v>
      </c>
      <c r="F52" s="543">
        <v>0</v>
      </c>
      <c r="G52" s="531">
        <v>0</v>
      </c>
      <c r="H52" s="519">
        <v>0</v>
      </c>
      <c r="I52" s="523">
        <v>0</v>
      </c>
      <c r="J52" s="512">
        <v>0</v>
      </c>
      <c r="K52" s="518">
        <v>0</v>
      </c>
      <c r="L52" s="516">
        <v>0</v>
      </c>
      <c r="M52" s="34">
        <v>0</v>
      </c>
      <c r="N52" s="233">
        <v>0</v>
      </c>
      <c r="O52" s="257">
        <v>0</v>
      </c>
      <c r="P52" s="257">
        <v>0</v>
      </c>
      <c r="Q52" s="201">
        <v>0</v>
      </c>
    </row>
    <row r="53" spans="1:17" ht="12.75">
      <c r="A53" s="194" t="s">
        <v>54</v>
      </c>
      <c r="B53" s="232">
        <v>118</v>
      </c>
      <c r="C53" s="530">
        <v>41</v>
      </c>
      <c r="D53" s="528">
        <v>3571.461956188828</v>
      </c>
      <c r="E53" s="515">
        <v>8134.046573904427</v>
      </c>
      <c r="F53" s="545"/>
      <c r="G53" s="529"/>
      <c r="H53" s="517"/>
      <c r="I53" s="530"/>
      <c r="J53" s="528"/>
      <c r="K53" s="515"/>
      <c r="L53" s="525"/>
      <c r="M53" s="37"/>
      <c r="N53" s="232"/>
      <c r="O53" s="256"/>
      <c r="P53" s="256"/>
      <c r="Q53" s="222"/>
    </row>
    <row r="54" spans="1:17" ht="12.75">
      <c r="A54" s="195" t="s">
        <v>55</v>
      </c>
      <c r="B54" s="232">
        <v>5</v>
      </c>
      <c r="C54" s="530">
        <v>2</v>
      </c>
      <c r="D54" s="528">
        <v>1819.629804446018</v>
      </c>
      <c r="E54" s="515">
        <v>2500</v>
      </c>
      <c r="F54" s="545">
        <v>0</v>
      </c>
      <c r="G54" s="529">
        <v>0</v>
      </c>
      <c r="H54" s="517">
        <v>0</v>
      </c>
      <c r="I54" s="530">
        <v>0</v>
      </c>
      <c r="J54" s="528">
        <v>0</v>
      </c>
      <c r="K54" s="515">
        <v>0</v>
      </c>
      <c r="L54" s="525">
        <v>0</v>
      </c>
      <c r="M54" s="37">
        <v>0</v>
      </c>
      <c r="N54" s="232">
        <v>0</v>
      </c>
      <c r="O54" s="256">
        <v>4</v>
      </c>
      <c r="P54" s="256">
        <v>0</v>
      </c>
      <c r="Q54" s="222">
        <v>2959.689711395734</v>
      </c>
    </row>
    <row r="55" spans="1:17" ht="12.75">
      <c r="A55" s="193" t="s">
        <v>56</v>
      </c>
      <c r="B55" s="233">
        <v>21</v>
      </c>
      <c r="C55" s="523">
        <v>3</v>
      </c>
      <c r="D55" s="512">
        <v>11567.44813355057</v>
      </c>
      <c r="E55" s="518">
        <v>10801.62510507145</v>
      </c>
      <c r="F55" s="543">
        <v>0</v>
      </c>
      <c r="G55" s="531">
        <v>0</v>
      </c>
      <c r="H55" s="519">
        <v>0</v>
      </c>
      <c r="I55" s="523">
        <v>0</v>
      </c>
      <c r="J55" s="512">
        <v>0</v>
      </c>
      <c r="K55" s="518">
        <v>0</v>
      </c>
      <c r="L55" s="516">
        <v>0</v>
      </c>
      <c r="M55" s="34">
        <v>0</v>
      </c>
      <c r="N55" s="233">
        <v>0</v>
      </c>
      <c r="O55" s="257">
        <v>0</v>
      </c>
      <c r="P55" s="257">
        <v>0</v>
      </c>
      <c r="Q55" s="201">
        <v>0</v>
      </c>
    </row>
    <row r="56" spans="1:17" ht="12.75">
      <c r="A56" s="193" t="s">
        <v>57</v>
      </c>
      <c r="B56" s="233">
        <v>9</v>
      </c>
      <c r="C56" s="523">
        <v>0</v>
      </c>
      <c r="D56" s="512">
        <v>7215.301664249503</v>
      </c>
      <c r="E56" s="518">
        <v>0</v>
      </c>
      <c r="F56" s="543">
        <v>0</v>
      </c>
      <c r="G56" s="531">
        <v>0</v>
      </c>
      <c r="H56" s="519">
        <v>0</v>
      </c>
      <c r="I56" s="523">
        <v>0</v>
      </c>
      <c r="J56" s="512">
        <v>0</v>
      </c>
      <c r="K56" s="518">
        <v>0</v>
      </c>
      <c r="L56" s="516">
        <v>0</v>
      </c>
      <c r="M56" s="34">
        <v>0</v>
      </c>
      <c r="N56" s="233">
        <v>0</v>
      </c>
      <c r="O56" s="257">
        <v>0</v>
      </c>
      <c r="P56" s="257">
        <v>0</v>
      </c>
      <c r="Q56" s="201">
        <v>0</v>
      </c>
    </row>
    <row r="57" spans="1:17" ht="12.75">
      <c r="A57" s="193" t="s">
        <v>58</v>
      </c>
      <c r="B57" s="233">
        <v>11</v>
      </c>
      <c r="C57" s="523">
        <v>16</v>
      </c>
      <c r="D57" s="512">
        <v>3115.108713749105</v>
      </c>
      <c r="E57" s="518">
        <v>3400.362301767662</v>
      </c>
      <c r="F57" s="543">
        <v>0</v>
      </c>
      <c r="G57" s="531">
        <v>0</v>
      </c>
      <c r="H57" s="519">
        <v>0</v>
      </c>
      <c r="I57" s="523">
        <v>0</v>
      </c>
      <c r="J57" s="512">
        <v>0</v>
      </c>
      <c r="K57" s="518">
        <v>0</v>
      </c>
      <c r="L57" s="516">
        <v>0</v>
      </c>
      <c r="M57" s="34">
        <v>0</v>
      </c>
      <c r="N57" s="233">
        <v>0</v>
      </c>
      <c r="O57" s="257">
        <v>0</v>
      </c>
      <c r="P57" s="257">
        <v>0</v>
      </c>
      <c r="Q57" s="201">
        <v>0</v>
      </c>
    </row>
    <row r="58" spans="1:17" ht="12.75">
      <c r="A58" s="193" t="s">
        <v>59</v>
      </c>
      <c r="B58" s="233">
        <v>10</v>
      </c>
      <c r="C58" s="523">
        <v>0</v>
      </c>
      <c r="D58" s="512">
        <v>5559.342319929752</v>
      </c>
      <c r="E58" s="518">
        <v>0</v>
      </c>
      <c r="F58" s="543">
        <v>0</v>
      </c>
      <c r="G58" s="531">
        <v>0</v>
      </c>
      <c r="H58" s="519">
        <v>0</v>
      </c>
      <c r="I58" s="523">
        <v>0</v>
      </c>
      <c r="J58" s="512">
        <v>0</v>
      </c>
      <c r="K58" s="518">
        <v>0</v>
      </c>
      <c r="L58" s="516">
        <v>0</v>
      </c>
      <c r="M58" s="34">
        <v>0</v>
      </c>
      <c r="N58" s="233">
        <v>0</v>
      </c>
      <c r="O58" s="257">
        <v>0</v>
      </c>
      <c r="P58" s="257">
        <v>0</v>
      </c>
      <c r="Q58" s="201">
        <v>0</v>
      </c>
    </row>
    <row r="59" spans="1:17" ht="12.75">
      <c r="A59" s="193" t="s">
        <v>60</v>
      </c>
      <c r="B59" s="233">
        <v>0</v>
      </c>
      <c r="C59" s="523">
        <v>4</v>
      </c>
      <c r="D59" s="512">
        <v>0</v>
      </c>
      <c r="E59" s="518">
        <v>1500</v>
      </c>
      <c r="F59" s="543">
        <v>0</v>
      </c>
      <c r="G59" s="531">
        <v>0</v>
      </c>
      <c r="H59" s="519">
        <v>0</v>
      </c>
      <c r="I59" s="523">
        <v>0</v>
      </c>
      <c r="J59" s="512">
        <v>0</v>
      </c>
      <c r="K59" s="518">
        <v>0</v>
      </c>
      <c r="L59" s="516">
        <v>0</v>
      </c>
      <c r="M59" s="34">
        <v>0</v>
      </c>
      <c r="N59" s="233">
        <v>0</v>
      </c>
      <c r="O59" s="257">
        <v>0</v>
      </c>
      <c r="P59" s="257">
        <v>0</v>
      </c>
      <c r="Q59" s="201">
        <v>0</v>
      </c>
    </row>
    <row r="60" spans="1:17" ht="12.75">
      <c r="A60" s="193" t="s">
        <v>61</v>
      </c>
      <c r="B60" s="233">
        <v>20</v>
      </c>
      <c r="C60" s="523">
        <v>8</v>
      </c>
      <c r="D60" s="512">
        <v>1965.224899848943</v>
      </c>
      <c r="E60" s="518">
        <v>6864.594284587351</v>
      </c>
      <c r="F60" s="543">
        <v>0</v>
      </c>
      <c r="G60" s="531">
        <v>0</v>
      </c>
      <c r="H60" s="519">
        <v>0</v>
      </c>
      <c r="I60" s="523">
        <v>0</v>
      </c>
      <c r="J60" s="512">
        <v>0</v>
      </c>
      <c r="K60" s="518">
        <v>0</v>
      </c>
      <c r="L60" s="516">
        <v>0</v>
      </c>
      <c r="M60" s="34">
        <v>0</v>
      </c>
      <c r="N60" s="233">
        <v>0</v>
      </c>
      <c r="O60" s="257">
        <v>0</v>
      </c>
      <c r="P60" s="257">
        <v>0</v>
      </c>
      <c r="Q60" s="201">
        <v>0</v>
      </c>
    </row>
    <row r="61" spans="1:17" ht="12.75">
      <c r="A61" s="193" t="s">
        <v>62</v>
      </c>
      <c r="B61" s="233">
        <v>0</v>
      </c>
      <c r="C61" s="523">
        <v>0</v>
      </c>
      <c r="D61" s="512">
        <v>0</v>
      </c>
      <c r="E61" s="518">
        <v>0</v>
      </c>
      <c r="F61" s="543">
        <v>0</v>
      </c>
      <c r="G61" s="531">
        <v>0</v>
      </c>
      <c r="H61" s="519">
        <v>2</v>
      </c>
      <c r="I61" s="523">
        <v>0</v>
      </c>
      <c r="J61" s="512">
        <v>10275.63627178253</v>
      </c>
      <c r="K61" s="518">
        <v>0</v>
      </c>
      <c r="L61" s="516">
        <v>0</v>
      </c>
      <c r="M61" s="34">
        <v>0</v>
      </c>
      <c r="N61" s="233">
        <v>4</v>
      </c>
      <c r="O61" s="257">
        <v>1</v>
      </c>
      <c r="P61" s="257">
        <v>9185.024128574678</v>
      </c>
      <c r="Q61" s="201">
        <v>10000</v>
      </c>
    </row>
    <row r="62" spans="1:17" ht="12.75">
      <c r="A62" s="196" t="s">
        <v>63</v>
      </c>
      <c r="B62" s="280">
        <v>76</v>
      </c>
      <c r="C62" s="524">
        <v>33</v>
      </c>
      <c r="D62" s="372">
        <v>6669.668733332222</v>
      </c>
      <c r="E62" s="522">
        <v>4268.672242817483</v>
      </c>
      <c r="F62" s="546"/>
      <c r="G62" s="533"/>
      <c r="H62" s="521">
        <v>2</v>
      </c>
      <c r="I62" s="524"/>
      <c r="J62" s="520">
        <v>10275.63627178253</v>
      </c>
      <c r="K62" s="522"/>
      <c r="L62" s="562"/>
      <c r="M62" s="65"/>
      <c r="N62" s="280">
        <v>4</v>
      </c>
      <c r="O62" s="282">
        <v>5</v>
      </c>
      <c r="P62" s="282">
        <v>9185.024128574678</v>
      </c>
      <c r="Q62" s="434">
        <v>7255.795400530585</v>
      </c>
    </row>
    <row r="63" spans="1:17" ht="12.75">
      <c r="A63" s="193" t="s">
        <v>70</v>
      </c>
      <c r="B63" s="233">
        <v>0</v>
      </c>
      <c r="C63" s="523">
        <v>0</v>
      </c>
      <c r="D63" s="512">
        <v>0</v>
      </c>
      <c r="E63" s="518">
        <v>0</v>
      </c>
      <c r="F63" s="543">
        <v>0</v>
      </c>
      <c r="G63" s="531">
        <v>0</v>
      </c>
      <c r="H63" s="519">
        <v>0</v>
      </c>
      <c r="I63" s="523">
        <v>0</v>
      </c>
      <c r="J63" s="512">
        <v>0</v>
      </c>
      <c r="K63" s="518">
        <v>0</v>
      </c>
      <c r="L63" s="516">
        <v>0</v>
      </c>
      <c r="M63" s="34">
        <v>0</v>
      </c>
      <c r="N63" s="233">
        <v>0</v>
      </c>
      <c r="O63" s="257">
        <v>0</v>
      </c>
      <c r="P63" s="257">
        <v>0</v>
      </c>
      <c r="Q63" s="201">
        <v>0</v>
      </c>
    </row>
    <row r="64" spans="1:17" ht="12.75">
      <c r="A64" s="193" t="s">
        <v>71</v>
      </c>
      <c r="B64" s="233">
        <v>34</v>
      </c>
      <c r="C64" s="523">
        <v>58</v>
      </c>
      <c r="D64" s="512">
        <v>4337.923111649292</v>
      </c>
      <c r="E64" s="518">
        <v>6741.337540865273</v>
      </c>
      <c r="F64" s="543">
        <v>0</v>
      </c>
      <c r="G64" s="531">
        <v>0</v>
      </c>
      <c r="H64" s="519">
        <v>0</v>
      </c>
      <c r="I64" s="523">
        <v>0</v>
      </c>
      <c r="J64" s="512">
        <v>0</v>
      </c>
      <c r="K64" s="518">
        <v>0</v>
      </c>
      <c r="L64" s="516">
        <v>0</v>
      </c>
      <c r="M64" s="34">
        <v>0</v>
      </c>
      <c r="N64" s="233">
        <v>0</v>
      </c>
      <c r="O64" s="257">
        <v>0</v>
      </c>
      <c r="P64" s="257">
        <v>0</v>
      </c>
      <c r="Q64" s="201">
        <v>0</v>
      </c>
    </row>
    <row r="65" spans="1:17" ht="13.5" thickBot="1">
      <c r="A65" s="194" t="s">
        <v>72</v>
      </c>
      <c r="B65" s="232">
        <v>34</v>
      </c>
      <c r="C65" s="22">
        <v>58</v>
      </c>
      <c r="D65" s="379">
        <v>4337.923111649293</v>
      </c>
      <c r="E65" s="25">
        <v>6741.337540865273</v>
      </c>
      <c r="F65" s="87"/>
      <c r="G65" s="204"/>
      <c r="H65" s="212"/>
      <c r="I65" s="22"/>
      <c r="J65" s="379"/>
      <c r="K65" s="25"/>
      <c r="L65" s="232"/>
      <c r="M65" s="37"/>
      <c r="N65" s="232"/>
      <c r="O65" s="256"/>
      <c r="P65" s="256"/>
      <c r="Q65" s="222"/>
    </row>
    <row r="66" spans="1:17" ht="13.5" thickBot="1">
      <c r="A66" s="197" t="s">
        <v>130</v>
      </c>
      <c r="B66" s="235">
        <v>1658</v>
      </c>
      <c r="C66" s="41">
        <v>1038</v>
      </c>
      <c r="D66" s="380">
        <v>6172.194691250587</v>
      </c>
      <c r="E66" s="44">
        <v>9807.970936694246</v>
      </c>
      <c r="F66" s="539">
        <v>23</v>
      </c>
      <c r="G66" s="207">
        <v>26639.27400033299</v>
      </c>
      <c r="H66" s="215">
        <v>19</v>
      </c>
      <c r="I66" s="41">
        <v>35</v>
      </c>
      <c r="J66" s="380">
        <v>11650.43661406665</v>
      </c>
      <c r="K66" s="44">
        <v>26116.72404503863</v>
      </c>
      <c r="L66" s="235">
        <v>26</v>
      </c>
      <c r="M66" s="45">
        <v>29751.41556331126</v>
      </c>
      <c r="N66" s="235">
        <v>6</v>
      </c>
      <c r="O66" s="259">
        <v>19</v>
      </c>
      <c r="P66" s="259">
        <v>7882.334077495886</v>
      </c>
      <c r="Q66" s="226">
        <v>24496.50679481891</v>
      </c>
    </row>
    <row r="67" spans="1:2" ht="12.75">
      <c r="A67" s="3"/>
      <c r="B67" s="133"/>
    </row>
    <row r="68" spans="1:2" ht="12.75">
      <c r="A68" s="3"/>
      <c r="B68" s="129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</sheetData>
  <sheetProtection/>
  <mergeCells count="18">
    <mergeCell ref="L2:M2"/>
    <mergeCell ref="L3:L4"/>
    <mergeCell ref="D4:E4"/>
    <mergeCell ref="F3:F4"/>
    <mergeCell ref="H2:K2"/>
    <mergeCell ref="H3:I4"/>
    <mergeCell ref="B2:E2"/>
    <mergeCell ref="B3:C4"/>
    <mergeCell ref="B1:Q1"/>
    <mergeCell ref="A3:A5"/>
    <mergeCell ref="F2:G2"/>
    <mergeCell ref="D3:E3"/>
    <mergeCell ref="N2:Q2"/>
    <mergeCell ref="N3:O4"/>
    <mergeCell ref="P3:Q3"/>
    <mergeCell ref="P4:Q4"/>
    <mergeCell ref="J3:K3"/>
    <mergeCell ref="J4:K4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0" r:id="rId1"/>
  <headerFooter alignWithMargins="0">
    <oddHeader>&amp;C&amp;"Arial,Negrita"&amp;12 3.11.11 &amp;A. Número de parcelas aforadas y rendimiento
</oddHeader>
    <oddFooter>&amp;L&amp;8
</oddFooter>
  </headerFooter>
  <colBreaks count="2" manualBreakCount="2">
    <brk id="5" max="65" man="1"/>
    <brk id="11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8"/>
  <sheetViews>
    <sheetView showZeros="0" zoomScalePageLayoutView="0" workbookViewId="0" topLeftCell="A1">
      <pane xSplit="3" ySplit="5" topLeftCell="D42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P6" sqref="P6:Q66"/>
    </sheetView>
  </sheetViews>
  <sheetFormatPr defaultColWidth="11.421875" defaultRowHeight="12.75"/>
  <cols>
    <col min="1" max="1" width="24.7109375" style="17" customWidth="1"/>
    <col min="2" max="2" width="9.7109375" style="17" hidden="1" customWidth="1"/>
    <col min="3" max="3" width="7.8515625" style="17" hidden="1" customWidth="1"/>
    <col min="4" max="4" width="7.28125" style="17" customWidth="1"/>
    <col min="5" max="5" width="8.8515625" style="17" customWidth="1"/>
    <col min="6" max="7" width="7.28125" style="17" customWidth="1"/>
    <col min="8" max="9" width="7.28125" style="17" hidden="1" customWidth="1"/>
    <col min="10" max="10" width="7.8515625" style="17" customWidth="1"/>
    <col min="11" max="11" width="7.57421875" style="17" customWidth="1"/>
    <col min="12" max="12" width="8.57421875" style="17" customWidth="1"/>
    <col min="13" max="13" width="8.421875" style="17" customWidth="1"/>
    <col min="14" max="14" width="6.421875" style="17" customWidth="1"/>
    <col min="15" max="15" width="7.00390625" style="17" customWidth="1"/>
    <col min="16" max="17" width="7.28125" style="17" customWidth="1"/>
    <col min="18" max="16384" width="11.421875" style="3" customWidth="1"/>
  </cols>
  <sheetData>
    <row r="1" spans="1:17" ht="17.25" customHeight="1">
      <c r="A1" s="163"/>
      <c r="B1" s="835" t="s">
        <v>75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7"/>
    </row>
    <row r="2" spans="1:19" ht="13.5" thickBot="1">
      <c r="A2" s="164"/>
      <c r="B2" s="842" t="s">
        <v>76</v>
      </c>
      <c r="C2" s="843"/>
      <c r="D2" s="843"/>
      <c r="E2" s="843"/>
      <c r="F2" s="843"/>
      <c r="G2" s="844"/>
      <c r="H2" s="842" t="s">
        <v>77</v>
      </c>
      <c r="I2" s="843"/>
      <c r="J2" s="843"/>
      <c r="K2" s="843"/>
      <c r="L2" s="843"/>
      <c r="M2" s="844"/>
      <c r="N2" s="786" t="s">
        <v>160</v>
      </c>
      <c r="O2" s="786"/>
      <c r="P2" s="786"/>
      <c r="Q2" s="787"/>
      <c r="R2" s="337"/>
      <c r="S2" s="338"/>
    </row>
    <row r="3" spans="1:17" ht="12.75" customHeight="1">
      <c r="A3" s="839" t="s">
        <v>68</v>
      </c>
      <c r="B3" s="825" t="s">
        <v>136</v>
      </c>
      <c r="C3" s="826"/>
      <c r="D3" s="826"/>
      <c r="E3" s="827"/>
      <c r="F3" s="660" t="s">
        <v>69</v>
      </c>
      <c r="G3" s="845"/>
      <c r="H3" s="825" t="s">
        <v>136</v>
      </c>
      <c r="I3" s="826"/>
      <c r="J3" s="826"/>
      <c r="K3" s="831"/>
      <c r="L3" s="833" t="s">
        <v>69</v>
      </c>
      <c r="M3" s="845"/>
      <c r="N3" s="678" t="s">
        <v>136</v>
      </c>
      <c r="O3" s="826"/>
      <c r="P3" s="833" t="s">
        <v>69</v>
      </c>
      <c r="Q3" s="661"/>
    </row>
    <row r="4" spans="1:17" ht="12.75">
      <c r="A4" s="840"/>
      <c r="B4" s="828"/>
      <c r="C4" s="829"/>
      <c r="D4" s="829"/>
      <c r="E4" s="830"/>
      <c r="F4" s="823" t="s">
        <v>134</v>
      </c>
      <c r="G4" s="824"/>
      <c r="H4" s="828"/>
      <c r="I4" s="829"/>
      <c r="J4" s="829"/>
      <c r="K4" s="832"/>
      <c r="L4" s="644" t="s">
        <v>134</v>
      </c>
      <c r="M4" s="824"/>
      <c r="N4" s="829"/>
      <c r="O4" s="838"/>
      <c r="P4" s="644" t="s">
        <v>134</v>
      </c>
      <c r="Q4" s="645"/>
    </row>
    <row r="5" spans="1:31" ht="13.5" thickBot="1">
      <c r="A5" s="841"/>
      <c r="B5" s="470" t="s">
        <v>66</v>
      </c>
      <c r="C5" s="448" t="s">
        <v>67</v>
      </c>
      <c r="D5" s="453" t="s">
        <v>66</v>
      </c>
      <c r="E5" s="465" t="s">
        <v>67</v>
      </c>
      <c r="F5" s="477" t="s">
        <v>66</v>
      </c>
      <c r="G5" s="472" t="s">
        <v>67</v>
      </c>
      <c r="H5" s="470" t="s">
        <v>66</v>
      </c>
      <c r="I5" s="448" t="s">
        <v>67</v>
      </c>
      <c r="J5" s="453" t="s">
        <v>66</v>
      </c>
      <c r="K5" s="465" t="s">
        <v>67</v>
      </c>
      <c r="L5" s="471" t="s">
        <v>66</v>
      </c>
      <c r="M5" s="504" t="s">
        <v>67</v>
      </c>
      <c r="N5" s="465" t="s">
        <v>66</v>
      </c>
      <c r="O5" s="465" t="s">
        <v>67</v>
      </c>
      <c r="P5" s="471" t="s">
        <v>66</v>
      </c>
      <c r="Q5" s="505" t="s">
        <v>67</v>
      </c>
      <c r="R5" s="26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17" ht="12.75">
      <c r="A6" s="175" t="s">
        <v>132</v>
      </c>
      <c r="B6" s="27"/>
      <c r="C6" s="20"/>
      <c r="D6" s="223">
        <v>0</v>
      </c>
      <c r="E6" s="74">
        <v>0</v>
      </c>
      <c r="F6" s="257">
        <v>0</v>
      </c>
      <c r="G6" s="205">
        <v>0</v>
      </c>
      <c r="H6" s="27"/>
      <c r="I6" s="20"/>
      <c r="J6" s="223">
        <v>0</v>
      </c>
      <c r="K6" s="32">
        <v>0</v>
      </c>
      <c r="L6" s="371">
        <v>0</v>
      </c>
      <c r="M6" s="205">
        <v>0</v>
      </c>
      <c r="N6" s="74">
        <v>0</v>
      </c>
      <c r="O6" s="32">
        <v>0</v>
      </c>
      <c r="P6" s="371">
        <v>0</v>
      </c>
      <c r="Q6" s="205">
        <v>0</v>
      </c>
    </row>
    <row r="7" spans="1:17" ht="12.75">
      <c r="A7" s="175" t="s">
        <v>16</v>
      </c>
      <c r="B7" s="35"/>
      <c r="C7" s="30"/>
      <c r="D7" s="223">
        <v>0</v>
      </c>
      <c r="E7" s="74">
        <v>0</v>
      </c>
      <c r="F7" s="257">
        <v>0</v>
      </c>
      <c r="G7" s="205">
        <v>0</v>
      </c>
      <c r="H7" s="35"/>
      <c r="I7" s="30"/>
      <c r="J7" s="223">
        <v>0</v>
      </c>
      <c r="K7" s="32">
        <v>0</v>
      </c>
      <c r="L7" s="371">
        <v>0</v>
      </c>
      <c r="M7" s="205">
        <v>0</v>
      </c>
      <c r="N7" s="74">
        <v>0</v>
      </c>
      <c r="O7" s="32">
        <v>0</v>
      </c>
      <c r="P7" s="371">
        <v>0</v>
      </c>
      <c r="Q7" s="205">
        <v>0</v>
      </c>
    </row>
    <row r="8" spans="1:17" ht="12.75">
      <c r="A8" s="175" t="s">
        <v>133</v>
      </c>
      <c r="B8" s="35"/>
      <c r="C8" s="30"/>
      <c r="D8" s="223">
        <v>0</v>
      </c>
      <c r="E8" s="74">
        <v>0</v>
      </c>
      <c r="F8" s="257">
        <v>0</v>
      </c>
      <c r="G8" s="205">
        <v>0</v>
      </c>
      <c r="H8" s="35"/>
      <c r="I8" s="30"/>
      <c r="J8" s="223">
        <v>0</v>
      </c>
      <c r="K8" s="32">
        <v>0</v>
      </c>
      <c r="L8" s="371">
        <v>0</v>
      </c>
      <c r="M8" s="205">
        <v>0</v>
      </c>
      <c r="N8" s="74">
        <v>0</v>
      </c>
      <c r="O8" s="32">
        <v>0</v>
      </c>
      <c r="P8" s="371">
        <v>0</v>
      </c>
      <c r="Q8" s="205">
        <v>0</v>
      </c>
    </row>
    <row r="9" spans="1:17" ht="12.75">
      <c r="A9" s="175" t="s">
        <v>17</v>
      </c>
      <c r="B9" s="35"/>
      <c r="C9" s="30"/>
      <c r="D9" s="223">
        <v>0</v>
      </c>
      <c r="E9" s="74">
        <v>0</v>
      </c>
      <c r="F9" s="257">
        <v>0</v>
      </c>
      <c r="G9" s="205">
        <v>0</v>
      </c>
      <c r="H9" s="35"/>
      <c r="I9" s="30"/>
      <c r="J9" s="223">
        <v>0</v>
      </c>
      <c r="K9" s="32">
        <v>0</v>
      </c>
      <c r="L9" s="371">
        <v>0</v>
      </c>
      <c r="M9" s="205">
        <v>0</v>
      </c>
      <c r="N9" s="74">
        <v>0</v>
      </c>
      <c r="O9" s="32">
        <v>0</v>
      </c>
      <c r="P9" s="371">
        <v>0</v>
      </c>
      <c r="Q9" s="205">
        <v>0</v>
      </c>
    </row>
    <row r="10" spans="1:17" ht="12.75">
      <c r="A10" s="176" t="s">
        <v>18</v>
      </c>
      <c r="B10" s="38"/>
      <c r="C10" s="22"/>
      <c r="D10" s="348"/>
      <c r="E10" s="73"/>
      <c r="F10" s="256"/>
      <c r="G10" s="204"/>
      <c r="H10" s="38"/>
      <c r="I10" s="22"/>
      <c r="J10" s="348"/>
      <c r="K10" s="24"/>
      <c r="L10" s="379"/>
      <c r="M10" s="204"/>
      <c r="N10" s="73"/>
      <c r="O10" s="24"/>
      <c r="P10" s="379"/>
      <c r="Q10" s="204"/>
    </row>
    <row r="11" spans="1:17" ht="12.75">
      <c r="A11" s="176" t="s">
        <v>81</v>
      </c>
      <c r="B11" s="38"/>
      <c r="C11" s="22"/>
      <c r="D11" s="348">
        <v>0</v>
      </c>
      <c r="E11" s="73">
        <v>0</v>
      </c>
      <c r="F11" s="256">
        <v>0</v>
      </c>
      <c r="G11" s="204">
        <v>0</v>
      </c>
      <c r="H11" s="38"/>
      <c r="I11" s="22"/>
      <c r="J11" s="348">
        <v>0</v>
      </c>
      <c r="K11" s="24">
        <v>0</v>
      </c>
      <c r="L11" s="379">
        <v>0</v>
      </c>
      <c r="M11" s="204">
        <v>0</v>
      </c>
      <c r="N11" s="73">
        <v>0</v>
      </c>
      <c r="O11" s="24">
        <v>0</v>
      </c>
      <c r="P11" s="379">
        <v>0</v>
      </c>
      <c r="Q11" s="204">
        <v>0</v>
      </c>
    </row>
    <row r="12" spans="1:17" s="18" customFormat="1" ht="12.75">
      <c r="A12" s="176" t="s">
        <v>82</v>
      </c>
      <c r="B12" s="38"/>
      <c r="C12" s="22"/>
      <c r="D12" s="405">
        <v>0</v>
      </c>
      <c r="E12" s="267">
        <v>0</v>
      </c>
      <c r="F12" s="417">
        <v>0</v>
      </c>
      <c r="G12" s="268">
        <v>0</v>
      </c>
      <c r="H12" s="110"/>
      <c r="I12" s="101"/>
      <c r="J12" s="405">
        <v>0</v>
      </c>
      <c r="K12" s="102">
        <v>0</v>
      </c>
      <c r="L12" s="406">
        <v>0</v>
      </c>
      <c r="M12" s="268">
        <v>0</v>
      </c>
      <c r="N12" s="267">
        <v>0</v>
      </c>
      <c r="O12" s="102">
        <v>0</v>
      </c>
      <c r="P12" s="406">
        <v>0</v>
      </c>
      <c r="Q12" s="268">
        <v>0</v>
      </c>
    </row>
    <row r="13" spans="1:17" ht="12.75">
      <c r="A13" s="174" t="s">
        <v>100</v>
      </c>
      <c r="B13" s="35"/>
      <c r="C13" s="30"/>
      <c r="D13" s="223">
        <v>0</v>
      </c>
      <c r="E13" s="74">
        <v>0</v>
      </c>
      <c r="F13" s="257">
        <v>0</v>
      </c>
      <c r="G13" s="205">
        <v>0</v>
      </c>
      <c r="H13" s="35"/>
      <c r="I13" s="30"/>
      <c r="J13" s="223">
        <v>10</v>
      </c>
      <c r="K13" s="32">
        <v>3</v>
      </c>
      <c r="L13" s="371">
        <v>1245.811579557212</v>
      </c>
      <c r="M13" s="205">
        <v>1224.469737403484</v>
      </c>
      <c r="N13" s="74">
        <v>0</v>
      </c>
      <c r="O13" s="32">
        <v>0</v>
      </c>
      <c r="P13" s="371">
        <v>0</v>
      </c>
      <c r="Q13" s="205">
        <v>0</v>
      </c>
    </row>
    <row r="14" spans="1:17" ht="12.75">
      <c r="A14" s="175" t="s">
        <v>101</v>
      </c>
      <c r="B14" s="35"/>
      <c r="C14" s="30"/>
      <c r="D14" s="223">
        <v>0</v>
      </c>
      <c r="E14" s="74">
        <v>0</v>
      </c>
      <c r="F14" s="257">
        <v>0</v>
      </c>
      <c r="G14" s="205">
        <v>0</v>
      </c>
      <c r="H14" s="35"/>
      <c r="I14" s="30"/>
      <c r="J14" s="223">
        <v>1</v>
      </c>
      <c r="K14" s="32">
        <v>0</v>
      </c>
      <c r="L14" s="371">
        <v>750</v>
      </c>
      <c r="M14" s="205">
        <v>0</v>
      </c>
      <c r="N14" s="74">
        <v>0</v>
      </c>
      <c r="O14" s="32">
        <v>0</v>
      </c>
      <c r="P14" s="371">
        <v>0</v>
      </c>
      <c r="Q14" s="205">
        <v>0</v>
      </c>
    </row>
    <row r="15" spans="1:17" ht="12.75">
      <c r="A15" s="175" t="s">
        <v>102</v>
      </c>
      <c r="B15" s="35"/>
      <c r="C15" s="30"/>
      <c r="D15" s="223">
        <v>0</v>
      </c>
      <c r="E15" s="74">
        <v>0</v>
      </c>
      <c r="F15" s="257">
        <v>0</v>
      </c>
      <c r="G15" s="205">
        <v>0</v>
      </c>
      <c r="H15" s="35"/>
      <c r="I15" s="30"/>
      <c r="J15" s="223">
        <v>0</v>
      </c>
      <c r="K15" s="32">
        <v>0</v>
      </c>
      <c r="L15" s="371">
        <v>0</v>
      </c>
      <c r="M15" s="205">
        <v>0</v>
      </c>
      <c r="N15" s="74">
        <v>0</v>
      </c>
      <c r="O15" s="32">
        <v>0</v>
      </c>
      <c r="P15" s="371">
        <v>0</v>
      </c>
      <c r="Q15" s="205">
        <v>0</v>
      </c>
    </row>
    <row r="16" spans="1:17" ht="12.75">
      <c r="A16" s="176" t="s">
        <v>103</v>
      </c>
      <c r="B16" s="38"/>
      <c r="C16" s="22"/>
      <c r="D16" s="348"/>
      <c r="E16" s="73"/>
      <c r="F16" s="256"/>
      <c r="G16" s="204"/>
      <c r="H16" s="38"/>
      <c r="I16" s="22"/>
      <c r="J16" s="348">
        <v>11</v>
      </c>
      <c r="K16" s="24">
        <v>3</v>
      </c>
      <c r="L16" s="379">
        <v>1242.44847080207</v>
      </c>
      <c r="M16" s="204">
        <v>1224.469737403484</v>
      </c>
      <c r="N16" s="73"/>
      <c r="O16" s="24"/>
      <c r="P16" s="379"/>
      <c r="Q16" s="204"/>
    </row>
    <row r="17" spans="1:17" ht="12.75">
      <c r="A17" s="176" t="s">
        <v>19</v>
      </c>
      <c r="B17" s="38"/>
      <c r="C17" s="22"/>
      <c r="D17" s="348">
        <v>0</v>
      </c>
      <c r="E17" s="73">
        <v>0</v>
      </c>
      <c r="F17" s="256">
        <v>0</v>
      </c>
      <c r="G17" s="204">
        <v>0</v>
      </c>
      <c r="H17" s="38"/>
      <c r="I17" s="22"/>
      <c r="J17" s="348">
        <v>14</v>
      </c>
      <c r="K17" s="24">
        <v>22</v>
      </c>
      <c r="L17" s="379">
        <v>1496.030491071877</v>
      </c>
      <c r="M17" s="204">
        <v>7957.954102898307</v>
      </c>
      <c r="N17" s="73">
        <v>0</v>
      </c>
      <c r="O17" s="24">
        <v>0</v>
      </c>
      <c r="P17" s="379">
        <v>0</v>
      </c>
      <c r="Q17" s="204">
        <v>0</v>
      </c>
    </row>
    <row r="18" spans="1:17" ht="12.75">
      <c r="A18" s="176" t="s">
        <v>20</v>
      </c>
      <c r="B18" s="38"/>
      <c r="C18" s="22"/>
      <c r="D18" s="348">
        <v>0</v>
      </c>
      <c r="E18" s="73">
        <v>0</v>
      </c>
      <c r="F18" s="256">
        <v>0</v>
      </c>
      <c r="G18" s="204">
        <v>0</v>
      </c>
      <c r="H18" s="38"/>
      <c r="I18" s="22"/>
      <c r="J18" s="348">
        <v>47</v>
      </c>
      <c r="K18" s="24">
        <v>94</v>
      </c>
      <c r="L18" s="379">
        <v>2131.890150197776</v>
      </c>
      <c r="M18" s="204">
        <v>7052.04699545992</v>
      </c>
      <c r="N18" s="73">
        <v>0</v>
      </c>
      <c r="O18" s="24">
        <v>0</v>
      </c>
      <c r="P18" s="379">
        <v>0</v>
      </c>
      <c r="Q18" s="204">
        <v>0</v>
      </c>
    </row>
    <row r="19" spans="1:17" ht="12.75">
      <c r="A19" s="174" t="s">
        <v>21</v>
      </c>
      <c r="B19" s="38"/>
      <c r="C19" s="22"/>
      <c r="D19" s="348">
        <v>0</v>
      </c>
      <c r="E19" s="73">
        <v>0</v>
      </c>
      <c r="F19" s="256">
        <v>0</v>
      </c>
      <c r="G19" s="204">
        <v>0</v>
      </c>
      <c r="H19" s="38"/>
      <c r="I19" s="22"/>
      <c r="J19" s="348">
        <v>41</v>
      </c>
      <c r="K19" s="24">
        <v>60</v>
      </c>
      <c r="L19" s="379">
        <v>1031.678456907184</v>
      </c>
      <c r="M19" s="204">
        <v>1979.972705566612</v>
      </c>
      <c r="N19" s="73">
        <v>0</v>
      </c>
      <c r="O19" s="24">
        <v>0</v>
      </c>
      <c r="P19" s="379">
        <v>0</v>
      </c>
      <c r="Q19" s="204">
        <v>0</v>
      </c>
    </row>
    <row r="20" spans="1:17" ht="12.75">
      <c r="A20" s="175" t="s">
        <v>22</v>
      </c>
      <c r="B20" s="35"/>
      <c r="C20" s="30"/>
      <c r="D20" s="223">
        <v>0</v>
      </c>
      <c r="E20" s="74">
        <v>0</v>
      </c>
      <c r="F20" s="257">
        <v>0</v>
      </c>
      <c r="G20" s="205">
        <v>0</v>
      </c>
      <c r="H20" s="35"/>
      <c r="I20" s="30"/>
      <c r="J20" s="223">
        <v>71</v>
      </c>
      <c r="K20" s="32">
        <v>15</v>
      </c>
      <c r="L20" s="371">
        <v>2068.934458931455</v>
      </c>
      <c r="M20" s="205">
        <v>1183.258520624706</v>
      </c>
      <c r="N20" s="74">
        <v>4</v>
      </c>
      <c r="O20" s="32">
        <v>0</v>
      </c>
      <c r="P20" s="371">
        <v>536.4219730513171</v>
      </c>
      <c r="Q20" s="205">
        <v>0</v>
      </c>
    </row>
    <row r="21" spans="1:17" ht="12.75">
      <c r="A21" s="175" t="s">
        <v>23</v>
      </c>
      <c r="B21" s="35"/>
      <c r="C21" s="30"/>
      <c r="D21" s="223">
        <v>0</v>
      </c>
      <c r="E21" s="74">
        <v>0</v>
      </c>
      <c r="F21" s="257">
        <v>0</v>
      </c>
      <c r="G21" s="205">
        <v>0</v>
      </c>
      <c r="H21" s="35"/>
      <c r="I21" s="30"/>
      <c r="J21" s="223">
        <v>42</v>
      </c>
      <c r="K21" s="32">
        <v>45</v>
      </c>
      <c r="L21" s="371">
        <v>1373.011733819015</v>
      </c>
      <c r="M21" s="205">
        <v>3823.385226706546</v>
      </c>
      <c r="N21" s="74">
        <v>0</v>
      </c>
      <c r="O21" s="32">
        <v>1</v>
      </c>
      <c r="P21" s="371">
        <v>0</v>
      </c>
      <c r="Q21" s="205">
        <v>3800</v>
      </c>
    </row>
    <row r="22" spans="1:17" ht="12.75">
      <c r="A22" s="176" t="s">
        <v>24</v>
      </c>
      <c r="B22" s="38"/>
      <c r="C22" s="22"/>
      <c r="D22" s="348"/>
      <c r="E22" s="73"/>
      <c r="F22" s="256"/>
      <c r="G22" s="204"/>
      <c r="H22" s="38"/>
      <c r="I22" s="22"/>
      <c r="J22" s="348">
        <v>154</v>
      </c>
      <c r="K22" s="24">
        <v>120</v>
      </c>
      <c r="L22" s="379">
        <v>1706.981542795338</v>
      </c>
      <c r="M22" s="204">
        <v>2848.712589419133</v>
      </c>
      <c r="N22" s="73">
        <v>4</v>
      </c>
      <c r="O22" s="24">
        <v>1</v>
      </c>
      <c r="P22" s="379">
        <v>536.4219730513171</v>
      </c>
      <c r="Q22" s="204">
        <v>3800</v>
      </c>
    </row>
    <row r="23" spans="1:17" ht="12.75">
      <c r="A23" s="174" t="s">
        <v>25</v>
      </c>
      <c r="B23" s="38"/>
      <c r="C23" s="22"/>
      <c r="D23" s="348">
        <v>0</v>
      </c>
      <c r="E23" s="73">
        <v>0</v>
      </c>
      <c r="F23" s="256">
        <v>0</v>
      </c>
      <c r="G23" s="204">
        <v>0</v>
      </c>
      <c r="H23" s="38"/>
      <c r="I23" s="22"/>
      <c r="J23" s="348">
        <v>23</v>
      </c>
      <c r="K23" s="24">
        <v>10</v>
      </c>
      <c r="L23" s="379">
        <v>2173.290628207359</v>
      </c>
      <c r="M23" s="204">
        <v>3810.37850828925</v>
      </c>
      <c r="N23" s="73">
        <v>0</v>
      </c>
      <c r="O23" s="24">
        <v>0</v>
      </c>
      <c r="P23" s="379">
        <v>0</v>
      </c>
      <c r="Q23" s="204">
        <v>0</v>
      </c>
    </row>
    <row r="24" spans="1:17" ht="12.75">
      <c r="A24" s="175" t="s">
        <v>26</v>
      </c>
      <c r="B24" s="35"/>
      <c r="C24" s="30"/>
      <c r="D24" s="223">
        <v>0</v>
      </c>
      <c r="E24" s="74">
        <v>0</v>
      </c>
      <c r="F24" s="257">
        <v>0</v>
      </c>
      <c r="G24" s="205">
        <v>0</v>
      </c>
      <c r="H24" s="35"/>
      <c r="I24" s="30"/>
      <c r="J24" s="223">
        <v>15</v>
      </c>
      <c r="K24" s="32">
        <v>3</v>
      </c>
      <c r="L24" s="371">
        <v>409.2546742412949</v>
      </c>
      <c r="M24" s="205">
        <v>452.9070358983432</v>
      </c>
      <c r="N24" s="74">
        <v>0</v>
      </c>
      <c r="O24" s="32">
        <v>0</v>
      </c>
      <c r="P24" s="371">
        <v>0</v>
      </c>
      <c r="Q24" s="205">
        <v>0</v>
      </c>
    </row>
    <row r="25" spans="1:17" ht="12.75">
      <c r="A25" s="175" t="s">
        <v>27</v>
      </c>
      <c r="B25" s="35"/>
      <c r="C25" s="30"/>
      <c r="D25" s="223">
        <v>0</v>
      </c>
      <c r="E25" s="74">
        <v>0</v>
      </c>
      <c r="F25" s="257">
        <v>0</v>
      </c>
      <c r="G25" s="205">
        <v>0</v>
      </c>
      <c r="H25" s="35"/>
      <c r="I25" s="30"/>
      <c r="J25" s="223">
        <v>83</v>
      </c>
      <c r="K25" s="32">
        <v>78</v>
      </c>
      <c r="L25" s="371">
        <v>1159.52682166961</v>
      </c>
      <c r="M25" s="205">
        <v>3793.159873482723</v>
      </c>
      <c r="N25" s="74">
        <v>1</v>
      </c>
      <c r="O25" s="32">
        <v>3</v>
      </c>
      <c r="P25" s="371">
        <v>1000</v>
      </c>
      <c r="Q25" s="205">
        <v>6050.527600756513</v>
      </c>
    </row>
    <row r="26" spans="1:17" ht="12.75">
      <c r="A26" s="175" t="s">
        <v>28</v>
      </c>
      <c r="B26" s="35"/>
      <c r="C26" s="30"/>
      <c r="D26" s="223">
        <v>0</v>
      </c>
      <c r="E26" s="74">
        <v>0</v>
      </c>
      <c r="F26" s="257">
        <v>0</v>
      </c>
      <c r="G26" s="205">
        <v>0</v>
      </c>
      <c r="H26" s="35"/>
      <c r="I26" s="30"/>
      <c r="J26" s="223">
        <v>141</v>
      </c>
      <c r="K26" s="32">
        <v>186</v>
      </c>
      <c r="L26" s="371">
        <v>2626.390136548361</v>
      </c>
      <c r="M26" s="205">
        <v>2534.040657687794</v>
      </c>
      <c r="N26" s="74">
        <v>0</v>
      </c>
      <c r="O26" s="32">
        <v>2</v>
      </c>
      <c r="P26" s="371">
        <v>0</v>
      </c>
      <c r="Q26" s="205">
        <v>2374.712666116807</v>
      </c>
    </row>
    <row r="27" spans="1:17" ht="12.75">
      <c r="A27" s="176" t="s">
        <v>29</v>
      </c>
      <c r="B27" s="38"/>
      <c r="C27" s="22"/>
      <c r="D27" s="348"/>
      <c r="E27" s="73"/>
      <c r="F27" s="256"/>
      <c r="G27" s="204"/>
      <c r="H27" s="38"/>
      <c r="I27" s="22"/>
      <c r="J27" s="348">
        <v>262</v>
      </c>
      <c r="K27" s="24">
        <v>277</v>
      </c>
      <c r="L27" s="379">
        <v>2078.898538602172</v>
      </c>
      <c r="M27" s="204">
        <v>3018.806730954321</v>
      </c>
      <c r="N27" s="73">
        <v>1</v>
      </c>
      <c r="O27" s="24">
        <v>5</v>
      </c>
      <c r="P27" s="379">
        <v>1000</v>
      </c>
      <c r="Q27" s="204">
        <v>4514.07105812862</v>
      </c>
    </row>
    <row r="28" spans="1:17" ht="12.75">
      <c r="A28" s="176" t="s">
        <v>30</v>
      </c>
      <c r="B28" s="38"/>
      <c r="C28" s="22"/>
      <c r="D28" s="348">
        <v>0</v>
      </c>
      <c r="E28" s="73">
        <v>2</v>
      </c>
      <c r="F28" s="256">
        <v>0</v>
      </c>
      <c r="G28" s="204">
        <v>10000</v>
      </c>
      <c r="H28" s="38"/>
      <c r="I28" s="22"/>
      <c r="J28" s="348">
        <v>48</v>
      </c>
      <c r="K28" s="24">
        <v>25</v>
      </c>
      <c r="L28" s="379">
        <v>4172.488410710876</v>
      </c>
      <c r="M28" s="204">
        <v>5857.883869478978</v>
      </c>
      <c r="N28" s="73">
        <v>1</v>
      </c>
      <c r="O28" s="24">
        <v>2</v>
      </c>
      <c r="P28" s="379">
        <v>2220</v>
      </c>
      <c r="Q28" s="204">
        <v>8097.474472163193</v>
      </c>
    </row>
    <row r="29" spans="1:17" ht="12.75">
      <c r="A29" s="174" t="s">
        <v>31</v>
      </c>
      <c r="B29" s="38"/>
      <c r="C29" s="22"/>
      <c r="D29" s="348">
        <v>0</v>
      </c>
      <c r="E29" s="73">
        <v>0</v>
      </c>
      <c r="F29" s="256">
        <v>0</v>
      </c>
      <c r="G29" s="204">
        <v>0</v>
      </c>
      <c r="H29" s="38"/>
      <c r="I29" s="22"/>
      <c r="J29" s="348">
        <v>0</v>
      </c>
      <c r="K29" s="24">
        <v>0</v>
      </c>
      <c r="L29" s="379">
        <v>0</v>
      </c>
      <c r="M29" s="204">
        <v>0</v>
      </c>
      <c r="N29" s="73">
        <v>0</v>
      </c>
      <c r="O29" s="24">
        <v>0</v>
      </c>
      <c r="P29" s="379">
        <v>0</v>
      </c>
      <c r="Q29" s="204">
        <v>0</v>
      </c>
    </row>
    <row r="30" spans="1:17" ht="12.75">
      <c r="A30" s="175" t="s">
        <v>32</v>
      </c>
      <c r="B30" s="35"/>
      <c r="C30" s="30"/>
      <c r="D30" s="223">
        <v>0</v>
      </c>
      <c r="E30" s="74">
        <v>0</v>
      </c>
      <c r="F30" s="257">
        <v>0</v>
      </c>
      <c r="G30" s="205">
        <v>0</v>
      </c>
      <c r="H30" s="35"/>
      <c r="I30" s="30"/>
      <c r="J30" s="223">
        <v>0</v>
      </c>
      <c r="K30" s="32">
        <v>0</v>
      </c>
      <c r="L30" s="371">
        <v>0</v>
      </c>
      <c r="M30" s="205">
        <v>0</v>
      </c>
      <c r="N30" s="74">
        <v>0</v>
      </c>
      <c r="O30" s="32">
        <v>0</v>
      </c>
      <c r="P30" s="371">
        <v>0</v>
      </c>
      <c r="Q30" s="205">
        <v>0</v>
      </c>
    </row>
    <row r="31" spans="1:17" ht="12.75">
      <c r="A31" s="175" t="s">
        <v>33</v>
      </c>
      <c r="B31" s="35"/>
      <c r="C31" s="30"/>
      <c r="D31" s="223">
        <v>0</v>
      </c>
      <c r="E31" s="74">
        <v>0</v>
      </c>
      <c r="F31" s="257">
        <v>0</v>
      </c>
      <c r="G31" s="205">
        <v>0</v>
      </c>
      <c r="H31" s="35"/>
      <c r="I31" s="30"/>
      <c r="J31" s="223">
        <v>0</v>
      </c>
      <c r="K31" s="32">
        <v>0</v>
      </c>
      <c r="L31" s="371">
        <v>0</v>
      </c>
      <c r="M31" s="205">
        <v>0</v>
      </c>
      <c r="N31" s="74">
        <v>0</v>
      </c>
      <c r="O31" s="32">
        <v>0</v>
      </c>
      <c r="P31" s="371">
        <v>0</v>
      </c>
      <c r="Q31" s="205">
        <v>0</v>
      </c>
    </row>
    <row r="32" spans="1:17" ht="12.75">
      <c r="A32" s="175" t="s">
        <v>34</v>
      </c>
      <c r="B32" s="35"/>
      <c r="C32" s="30"/>
      <c r="D32" s="223">
        <v>0</v>
      </c>
      <c r="E32" s="74">
        <v>0</v>
      </c>
      <c r="F32" s="257">
        <v>0</v>
      </c>
      <c r="G32" s="205">
        <v>0</v>
      </c>
      <c r="H32" s="35"/>
      <c r="I32" s="30"/>
      <c r="J32" s="223">
        <v>0</v>
      </c>
      <c r="K32" s="32">
        <v>0</v>
      </c>
      <c r="L32" s="371">
        <v>0</v>
      </c>
      <c r="M32" s="205">
        <v>0</v>
      </c>
      <c r="N32" s="74">
        <v>0</v>
      </c>
      <c r="O32" s="32">
        <v>0</v>
      </c>
      <c r="P32" s="371">
        <v>0</v>
      </c>
      <c r="Q32" s="205">
        <v>0</v>
      </c>
    </row>
    <row r="33" spans="1:17" ht="12.75">
      <c r="A33" s="175" t="s">
        <v>35</v>
      </c>
      <c r="B33" s="35"/>
      <c r="C33" s="30"/>
      <c r="D33" s="223">
        <v>0</v>
      </c>
      <c r="E33" s="74">
        <v>0</v>
      </c>
      <c r="F33" s="257">
        <v>0</v>
      </c>
      <c r="G33" s="205">
        <v>0</v>
      </c>
      <c r="H33" s="35"/>
      <c r="I33" s="30"/>
      <c r="J33" s="223">
        <v>4</v>
      </c>
      <c r="K33" s="32">
        <v>0</v>
      </c>
      <c r="L33" s="371">
        <v>950.1849736560472</v>
      </c>
      <c r="M33" s="205">
        <v>0</v>
      </c>
      <c r="N33" s="74">
        <v>0</v>
      </c>
      <c r="O33" s="32">
        <v>0</v>
      </c>
      <c r="P33" s="371">
        <v>0</v>
      </c>
      <c r="Q33" s="205">
        <v>0</v>
      </c>
    </row>
    <row r="34" spans="1:17" ht="12.75">
      <c r="A34" s="175" t="s">
        <v>36</v>
      </c>
      <c r="B34" s="35"/>
      <c r="C34" s="30"/>
      <c r="D34" s="223">
        <v>0</v>
      </c>
      <c r="E34" s="74">
        <v>0</v>
      </c>
      <c r="F34" s="257">
        <v>0</v>
      </c>
      <c r="G34" s="205">
        <v>0</v>
      </c>
      <c r="H34" s="35"/>
      <c r="I34" s="30"/>
      <c r="J34" s="223">
        <v>0</v>
      </c>
      <c r="K34" s="32">
        <v>0</v>
      </c>
      <c r="L34" s="371">
        <v>0</v>
      </c>
      <c r="M34" s="205">
        <v>0</v>
      </c>
      <c r="N34" s="74">
        <v>0</v>
      </c>
      <c r="O34" s="32">
        <v>0</v>
      </c>
      <c r="P34" s="371">
        <v>0</v>
      </c>
      <c r="Q34" s="205">
        <v>0</v>
      </c>
    </row>
    <row r="35" spans="1:17" ht="12.75">
      <c r="A35" s="175" t="s">
        <v>38</v>
      </c>
      <c r="B35" s="35"/>
      <c r="C35" s="30"/>
      <c r="D35" s="223">
        <v>0</v>
      </c>
      <c r="E35" s="74">
        <v>0</v>
      </c>
      <c r="F35" s="257">
        <v>0</v>
      </c>
      <c r="G35" s="205">
        <v>0</v>
      </c>
      <c r="H35" s="35"/>
      <c r="I35" s="30"/>
      <c r="J35" s="223">
        <v>0</v>
      </c>
      <c r="K35" s="32">
        <v>0</v>
      </c>
      <c r="L35" s="371">
        <v>0</v>
      </c>
      <c r="M35" s="205">
        <v>0</v>
      </c>
      <c r="N35" s="74">
        <v>0</v>
      </c>
      <c r="O35" s="32">
        <v>0</v>
      </c>
      <c r="P35" s="371">
        <v>0</v>
      </c>
      <c r="Q35" s="205">
        <v>0</v>
      </c>
    </row>
    <row r="36" spans="1:17" ht="12.75">
      <c r="A36" s="175" t="s">
        <v>37</v>
      </c>
      <c r="B36" s="35"/>
      <c r="C36" s="30"/>
      <c r="D36" s="223">
        <v>0</v>
      </c>
      <c r="E36" s="74">
        <v>0</v>
      </c>
      <c r="F36" s="257">
        <v>0</v>
      </c>
      <c r="G36" s="205">
        <v>0</v>
      </c>
      <c r="H36" s="35"/>
      <c r="I36" s="30"/>
      <c r="J36" s="223">
        <v>0</v>
      </c>
      <c r="K36" s="32">
        <v>2</v>
      </c>
      <c r="L36" s="371">
        <v>0</v>
      </c>
      <c r="M36" s="205">
        <v>19275.58652694723</v>
      </c>
      <c r="N36" s="74">
        <v>0</v>
      </c>
      <c r="O36" s="32">
        <v>0</v>
      </c>
      <c r="P36" s="371">
        <v>0</v>
      </c>
      <c r="Q36" s="205">
        <v>0</v>
      </c>
    </row>
    <row r="37" spans="1:17" ht="12.75">
      <c r="A37" s="175" t="s">
        <v>39</v>
      </c>
      <c r="B37" s="35"/>
      <c r="C37" s="30"/>
      <c r="D37" s="223">
        <v>0</v>
      </c>
      <c r="E37" s="74">
        <v>0</v>
      </c>
      <c r="F37" s="257">
        <v>0</v>
      </c>
      <c r="G37" s="205">
        <v>0</v>
      </c>
      <c r="H37" s="35"/>
      <c r="I37" s="30"/>
      <c r="J37" s="223">
        <v>0</v>
      </c>
      <c r="K37" s="32">
        <v>2</v>
      </c>
      <c r="L37" s="371">
        <v>0</v>
      </c>
      <c r="M37" s="205">
        <v>514.546130336179</v>
      </c>
      <c r="N37" s="74">
        <v>0</v>
      </c>
      <c r="O37" s="32">
        <v>0</v>
      </c>
      <c r="P37" s="371">
        <v>0</v>
      </c>
      <c r="Q37" s="205">
        <v>0</v>
      </c>
    </row>
    <row r="38" spans="1:17" ht="12.75">
      <c r="A38" s="176" t="s">
        <v>40</v>
      </c>
      <c r="B38" s="38"/>
      <c r="C38" s="22"/>
      <c r="D38" s="348"/>
      <c r="E38" s="73"/>
      <c r="F38" s="256"/>
      <c r="G38" s="204"/>
      <c r="H38" s="38"/>
      <c r="I38" s="22"/>
      <c r="J38" s="348">
        <v>4</v>
      </c>
      <c r="K38" s="24">
        <v>4</v>
      </c>
      <c r="L38" s="379">
        <v>950.1849736560472</v>
      </c>
      <c r="M38" s="204">
        <v>17539.54196918629</v>
      </c>
      <c r="N38" s="73"/>
      <c r="O38" s="24"/>
      <c r="P38" s="379"/>
      <c r="Q38" s="204"/>
    </row>
    <row r="39" spans="1:17" ht="12.75">
      <c r="A39" s="176" t="s">
        <v>41</v>
      </c>
      <c r="B39" s="38"/>
      <c r="C39" s="22"/>
      <c r="D39" s="348">
        <v>0</v>
      </c>
      <c r="E39" s="73">
        <v>0</v>
      </c>
      <c r="F39" s="256">
        <v>0</v>
      </c>
      <c r="G39" s="204">
        <v>0</v>
      </c>
      <c r="H39" s="38"/>
      <c r="I39" s="22"/>
      <c r="J39" s="348">
        <v>127</v>
      </c>
      <c r="K39" s="24">
        <v>1</v>
      </c>
      <c r="L39" s="379">
        <v>525.3460295304152</v>
      </c>
      <c r="M39" s="204">
        <v>250</v>
      </c>
      <c r="N39" s="73">
        <v>0</v>
      </c>
      <c r="O39" s="24">
        <v>0</v>
      </c>
      <c r="P39" s="379">
        <v>0</v>
      </c>
      <c r="Q39" s="204">
        <v>0</v>
      </c>
    </row>
    <row r="40" spans="1:17" ht="12.75">
      <c r="A40" s="174" t="s">
        <v>42</v>
      </c>
      <c r="B40" s="38"/>
      <c r="C40" s="22"/>
      <c r="D40" s="348">
        <v>0</v>
      </c>
      <c r="E40" s="73">
        <v>0</v>
      </c>
      <c r="F40" s="256">
        <v>0</v>
      </c>
      <c r="G40" s="204">
        <v>0</v>
      </c>
      <c r="H40" s="38"/>
      <c r="I40" s="22"/>
      <c r="J40" s="348">
        <v>87</v>
      </c>
      <c r="K40" s="24">
        <v>26</v>
      </c>
      <c r="L40" s="379">
        <v>1171.490031100097</v>
      </c>
      <c r="M40" s="204">
        <v>2879.727480161957</v>
      </c>
      <c r="N40" s="73">
        <v>0</v>
      </c>
      <c r="O40" s="24">
        <v>0</v>
      </c>
      <c r="P40" s="379">
        <v>0</v>
      </c>
      <c r="Q40" s="204">
        <v>0</v>
      </c>
    </row>
    <row r="41" spans="1:17" ht="12.75">
      <c r="A41" s="175" t="s">
        <v>43</v>
      </c>
      <c r="B41" s="35"/>
      <c r="C41" s="30"/>
      <c r="D41" s="223">
        <v>0</v>
      </c>
      <c r="E41" s="74">
        <v>0</v>
      </c>
      <c r="F41" s="257">
        <v>0</v>
      </c>
      <c r="G41" s="205">
        <v>0</v>
      </c>
      <c r="H41" s="35"/>
      <c r="I41" s="30"/>
      <c r="J41" s="223">
        <v>190</v>
      </c>
      <c r="K41" s="32">
        <v>69</v>
      </c>
      <c r="L41" s="371">
        <v>1218.362159986523</v>
      </c>
      <c r="M41" s="205">
        <v>1895.020340213316</v>
      </c>
      <c r="N41" s="74">
        <v>0</v>
      </c>
      <c r="O41" s="32">
        <v>0</v>
      </c>
      <c r="P41" s="371">
        <v>0</v>
      </c>
      <c r="Q41" s="205">
        <v>0</v>
      </c>
    </row>
    <row r="42" spans="1:17" ht="12.75">
      <c r="A42" s="175" t="s">
        <v>44</v>
      </c>
      <c r="B42" s="35"/>
      <c r="C42" s="30"/>
      <c r="D42" s="223">
        <v>0</v>
      </c>
      <c r="E42" s="74">
        <v>0</v>
      </c>
      <c r="F42" s="257">
        <v>0</v>
      </c>
      <c r="G42" s="205">
        <v>0</v>
      </c>
      <c r="H42" s="35"/>
      <c r="I42" s="30"/>
      <c r="J42" s="223">
        <v>131</v>
      </c>
      <c r="K42" s="32">
        <v>8</v>
      </c>
      <c r="L42" s="371">
        <v>407.6148563604265</v>
      </c>
      <c r="M42" s="205">
        <v>1054.547843671166</v>
      </c>
      <c r="N42" s="74">
        <v>0</v>
      </c>
      <c r="O42" s="32">
        <v>0</v>
      </c>
      <c r="P42" s="371">
        <v>0</v>
      </c>
      <c r="Q42" s="205">
        <v>0</v>
      </c>
    </row>
    <row r="43" spans="1:17" ht="12.75">
      <c r="A43" s="175" t="s">
        <v>45</v>
      </c>
      <c r="B43" s="35"/>
      <c r="C43" s="30"/>
      <c r="D43" s="223">
        <v>0</v>
      </c>
      <c r="E43" s="74">
        <v>0</v>
      </c>
      <c r="F43" s="257">
        <v>0</v>
      </c>
      <c r="G43" s="205">
        <v>0</v>
      </c>
      <c r="H43" s="35"/>
      <c r="I43" s="30"/>
      <c r="J43" s="223">
        <v>28</v>
      </c>
      <c r="K43" s="32">
        <v>0</v>
      </c>
      <c r="L43" s="371">
        <v>2135.002338834477</v>
      </c>
      <c r="M43" s="205">
        <v>0</v>
      </c>
      <c r="N43" s="74">
        <v>0</v>
      </c>
      <c r="O43" s="32">
        <v>0</v>
      </c>
      <c r="P43" s="371">
        <v>0</v>
      </c>
      <c r="Q43" s="205">
        <v>0</v>
      </c>
    </row>
    <row r="44" spans="1:17" ht="12.75">
      <c r="A44" s="175" t="s">
        <v>46</v>
      </c>
      <c r="B44" s="35"/>
      <c r="C44" s="30"/>
      <c r="D44" s="223">
        <v>0</v>
      </c>
      <c r="E44" s="74">
        <v>0</v>
      </c>
      <c r="F44" s="257">
        <v>0</v>
      </c>
      <c r="G44" s="205">
        <v>0</v>
      </c>
      <c r="H44" s="35"/>
      <c r="I44" s="30"/>
      <c r="J44" s="223">
        <v>203</v>
      </c>
      <c r="K44" s="32">
        <v>31</v>
      </c>
      <c r="L44" s="371">
        <v>1151.542547522551</v>
      </c>
      <c r="M44" s="205">
        <v>4071.804753690948</v>
      </c>
      <c r="N44" s="74">
        <v>0</v>
      </c>
      <c r="O44" s="32">
        <v>0</v>
      </c>
      <c r="P44" s="371">
        <v>0</v>
      </c>
      <c r="Q44" s="205">
        <v>0</v>
      </c>
    </row>
    <row r="45" spans="1:17" ht="12.75">
      <c r="A45" s="176" t="s">
        <v>172</v>
      </c>
      <c r="B45" s="38"/>
      <c r="C45" s="22"/>
      <c r="D45" s="348"/>
      <c r="E45" s="73"/>
      <c r="F45" s="256"/>
      <c r="G45" s="204"/>
      <c r="H45" s="38"/>
      <c r="I45" s="22"/>
      <c r="J45" s="348">
        <v>639</v>
      </c>
      <c r="K45" s="24">
        <v>134</v>
      </c>
      <c r="L45" s="379">
        <v>1174.187611640602</v>
      </c>
      <c r="M45" s="204">
        <v>2782.919707901348</v>
      </c>
      <c r="N45" s="73"/>
      <c r="O45" s="24"/>
      <c r="P45" s="379"/>
      <c r="Q45" s="204"/>
    </row>
    <row r="46" spans="1:17" ht="12.75">
      <c r="A46" s="174" t="s">
        <v>47</v>
      </c>
      <c r="B46" s="38"/>
      <c r="C46" s="22"/>
      <c r="D46" s="348">
        <v>0</v>
      </c>
      <c r="E46" s="73">
        <v>1</v>
      </c>
      <c r="F46" s="256">
        <v>0</v>
      </c>
      <c r="G46" s="204">
        <v>5565</v>
      </c>
      <c r="H46" s="38"/>
      <c r="I46" s="22"/>
      <c r="J46" s="348">
        <v>93</v>
      </c>
      <c r="K46" s="24">
        <v>110</v>
      </c>
      <c r="L46" s="379">
        <v>3408.015075798585</v>
      </c>
      <c r="M46" s="204">
        <v>9113.580125782912</v>
      </c>
      <c r="N46" s="73">
        <v>0</v>
      </c>
      <c r="O46" s="24">
        <v>0</v>
      </c>
      <c r="P46" s="379">
        <v>0</v>
      </c>
      <c r="Q46" s="204">
        <v>0</v>
      </c>
    </row>
    <row r="47" spans="1:17" ht="12.75">
      <c r="A47" s="175" t="s">
        <v>48</v>
      </c>
      <c r="B47" s="35"/>
      <c r="C47" s="30"/>
      <c r="D47" s="223">
        <v>0</v>
      </c>
      <c r="E47" s="74">
        <v>0</v>
      </c>
      <c r="F47" s="257">
        <v>0</v>
      </c>
      <c r="G47" s="205">
        <v>0</v>
      </c>
      <c r="H47" s="35"/>
      <c r="I47" s="30"/>
      <c r="J47" s="223">
        <v>156</v>
      </c>
      <c r="K47" s="32">
        <v>66</v>
      </c>
      <c r="L47" s="371">
        <v>1320.861101168706</v>
      </c>
      <c r="M47" s="205">
        <v>4474.483038879837</v>
      </c>
      <c r="N47" s="74">
        <v>0</v>
      </c>
      <c r="O47" s="32">
        <v>0</v>
      </c>
      <c r="P47" s="371">
        <v>0</v>
      </c>
      <c r="Q47" s="205">
        <v>0</v>
      </c>
    </row>
    <row r="48" spans="1:17" ht="12.75">
      <c r="A48" s="175" t="s">
        <v>49</v>
      </c>
      <c r="B48" s="35"/>
      <c r="C48" s="30"/>
      <c r="D48" s="223">
        <v>0</v>
      </c>
      <c r="E48" s="74">
        <v>0</v>
      </c>
      <c r="F48" s="257">
        <v>0</v>
      </c>
      <c r="G48" s="205">
        <v>0</v>
      </c>
      <c r="H48" s="35"/>
      <c r="I48" s="30"/>
      <c r="J48" s="223">
        <v>184</v>
      </c>
      <c r="K48" s="32">
        <v>159</v>
      </c>
      <c r="L48" s="371">
        <v>3759.856251310312</v>
      </c>
      <c r="M48" s="205">
        <v>5244.758618102278</v>
      </c>
      <c r="N48" s="74">
        <v>0</v>
      </c>
      <c r="O48" s="32">
        <v>0</v>
      </c>
      <c r="P48" s="371">
        <v>0</v>
      </c>
      <c r="Q48" s="205">
        <v>0</v>
      </c>
    </row>
    <row r="49" spans="1:17" ht="12.75">
      <c r="A49" s="176" t="s">
        <v>50</v>
      </c>
      <c r="B49" s="38"/>
      <c r="C49" s="22"/>
      <c r="D49" s="348"/>
      <c r="E49" s="73">
        <v>1</v>
      </c>
      <c r="F49" s="256"/>
      <c r="G49" s="204">
        <v>5565</v>
      </c>
      <c r="H49" s="38"/>
      <c r="I49" s="22"/>
      <c r="J49" s="348">
        <v>433</v>
      </c>
      <c r="K49" s="24">
        <v>335</v>
      </c>
      <c r="L49" s="379">
        <v>2785.015669491571</v>
      </c>
      <c r="M49" s="204">
        <v>7298.572327091045</v>
      </c>
      <c r="N49" s="73"/>
      <c r="O49" s="24"/>
      <c r="P49" s="379"/>
      <c r="Q49" s="204"/>
    </row>
    <row r="50" spans="1:17" ht="12.75">
      <c r="A50" s="176" t="s">
        <v>51</v>
      </c>
      <c r="B50" s="38"/>
      <c r="C50" s="22"/>
      <c r="D50" s="348">
        <v>0</v>
      </c>
      <c r="E50" s="73">
        <v>1</v>
      </c>
      <c r="F50" s="256">
        <v>0</v>
      </c>
      <c r="G50" s="204">
        <v>2600</v>
      </c>
      <c r="H50" s="38"/>
      <c r="I50" s="22"/>
      <c r="J50" s="348">
        <v>135</v>
      </c>
      <c r="K50" s="24">
        <v>167</v>
      </c>
      <c r="L50" s="379">
        <v>1395.248135353535</v>
      </c>
      <c r="M50" s="204">
        <v>3758.885861163308</v>
      </c>
      <c r="N50" s="73">
        <v>0</v>
      </c>
      <c r="O50" s="24">
        <v>1</v>
      </c>
      <c r="P50" s="379">
        <v>0</v>
      </c>
      <c r="Q50" s="204">
        <v>6000.000000000001</v>
      </c>
    </row>
    <row r="51" spans="1:17" ht="12.75">
      <c r="A51" s="174" t="s">
        <v>52</v>
      </c>
      <c r="B51" s="38"/>
      <c r="C51" s="22"/>
      <c r="D51" s="348">
        <v>3</v>
      </c>
      <c r="E51" s="73">
        <v>1</v>
      </c>
      <c r="F51" s="256">
        <v>3907.210939172261</v>
      </c>
      <c r="G51" s="204">
        <v>4200</v>
      </c>
      <c r="H51" s="38"/>
      <c r="I51" s="22"/>
      <c r="J51" s="348">
        <v>310</v>
      </c>
      <c r="K51" s="24">
        <v>120</v>
      </c>
      <c r="L51" s="379">
        <v>4820.477076075094</v>
      </c>
      <c r="M51" s="204">
        <v>9961.783225307456</v>
      </c>
      <c r="N51" s="73">
        <v>5</v>
      </c>
      <c r="O51" s="24">
        <v>2</v>
      </c>
      <c r="P51" s="379">
        <v>3244.702805504525</v>
      </c>
      <c r="Q51" s="204">
        <v>9521.159513602986</v>
      </c>
    </row>
    <row r="52" spans="1:17" ht="12.75">
      <c r="A52" s="175" t="s">
        <v>53</v>
      </c>
      <c r="B52" s="35"/>
      <c r="C52" s="30"/>
      <c r="D52" s="223">
        <v>10</v>
      </c>
      <c r="E52" s="74">
        <v>0</v>
      </c>
      <c r="F52" s="257">
        <v>6693.650721281426</v>
      </c>
      <c r="G52" s="205">
        <v>0</v>
      </c>
      <c r="H52" s="35"/>
      <c r="I52" s="30"/>
      <c r="J52" s="223">
        <v>22</v>
      </c>
      <c r="K52" s="32">
        <v>3</v>
      </c>
      <c r="L52" s="371">
        <v>2560.722086201654</v>
      </c>
      <c r="M52" s="205">
        <v>15372.6339464243</v>
      </c>
      <c r="N52" s="74">
        <v>0</v>
      </c>
      <c r="O52" s="32">
        <v>0</v>
      </c>
      <c r="P52" s="371">
        <v>0</v>
      </c>
      <c r="Q52" s="205">
        <v>0</v>
      </c>
    </row>
    <row r="53" spans="1:17" ht="12.75">
      <c r="A53" s="176" t="s">
        <v>54</v>
      </c>
      <c r="B53" s="38"/>
      <c r="C53" s="22"/>
      <c r="D53" s="348">
        <v>13</v>
      </c>
      <c r="E53" s="73">
        <v>1</v>
      </c>
      <c r="F53" s="256">
        <v>6592.506296939415</v>
      </c>
      <c r="G53" s="204">
        <v>4199.999999999999</v>
      </c>
      <c r="H53" s="38"/>
      <c r="I53" s="22"/>
      <c r="J53" s="348">
        <v>332</v>
      </c>
      <c r="K53" s="24">
        <v>123</v>
      </c>
      <c r="L53" s="379">
        <v>4455.812907831967</v>
      </c>
      <c r="M53" s="204">
        <v>10380.01250578638</v>
      </c>
      <c r="N53" s="73">
        <v>5</v>
      </c>
      <c r="O53" s="24">
        <v>2</v>
      </c>
      <c r="P53" s="379">
        <v>3244.702805504525</v>
      </c>
      <c r="Q53" s="204">
        <v>9521.159513602986</v>
      </c>
    </row>
    <row r="54" spans="1:17" ht="12.75">
      <c r="A54" s="174" t="s">
        <v>55</v>
      </c>
      <c r="B54" s="38"/>
      <c r="C54" s="22"/>
      <c r="D54" s="348">
        <v>1</v>
      </c>
      <c r="E54" s="73">
        <v>0</v>
      </c>
      <c r="F54" s="256">
        <v>1500</v>
      </c>
      <c r="G54" s="204">
        <v>0</v>
      </c>
      <c r="H54" s="38"/>
      <c r="I54" s="22"/>
      <c r="J54" s="348">
        <v>45</v>
      </c>
      <c r="K54" s="24">
        <v>84</v>
      </c>
      <c r="L54" s="379">
        <v>1592.4325120063</v>
      </c>
      <c r="M54" s="204">
        <v>4522.931513818544</v>
      </c>
      <c r="N54" s="73">
        <v>0</v>
      </c>
      <c r="O54" s="24">
        <v>0</v>
      </c>
      <c r="P54" s="379">
        <v>0</v>
      </c>
      <c r="Q54" s="204">
        <v>0</v>
      </c>
    </row>
    <row r="55" spans="1:17" ht="12.75">
      <c r="A55" s="175" t="s">
        <v>56</v>
      </c>
      <c r="B55" s="35"/>
      <c r="C55" s="30"/>
      <c r="D55" s="223">
        <v>0</v>
      </c>
      <c r="E55" s="74">
        <v>1</v>
      </c>
      <c r="F55" s="257">
        <v>0</v>
      </c>
      <c r="G55" s="205">
        <v>6000</v>
      </c>
      <c r="H55" s="35"/>
      <c r="I55" s="30"/>
      <c r="J55" s="223">
        <v>106</v>
      </c>
      <c r="K55" s="32">
        <v>20</v>
      </c>
      <c r="L55" s="371">
        <v>2168.474786736575</v>
      </c>
      <c r="M55" s="205">
        <v>5648.841051053285</v>
      </c>
      <c r="N55" s="74">
        <v>1</v>
      </c>
      <c r="O55" s="32">
        <v>0</v>
      </c>
      <c r="P55" s="371">
        <v>2000</v>
      </c>
      <c r="Q55" s="205">
        <v>0</v>
      </c>
    </row>
    <row r="56" spans="1:17" ht="12.75">
      <c r="A56" s="175" t="s">
        <v>57</v>
      </c>
      <c r="B56" s="35"/>
      <c r="C56" s="30"/>
      <c r="D56" s="223">
        <v>0</v>
      </c>
      <c r="E56" s="74">
        <v>11</v>
      </c>
      <c r="F56" s="257">
        <v>0</v>
      </c>
      <c r="G56" s="205">
        <v>6952.712351274662</v>
      </c>
      <c r="H56" s="35"/>
      <c r="I56" s="30"/>
      <c r="J56" s="223">
        <v>587</v>
      </c>
      <c r="K56" s="32">
        <v>252</v>
      </c>
      <c r="L56" s="371">
        <v>2935.119173852109</v>
      </c>
      <c r="M56" s="205">
        <v>5393.316123682039</v>
      </c>
      <c r="N56" s="74">
        <v>71</v>
      </c>
      <c r="O56" s="32">
        <v>46</v>
      </c>
      <c r="P56" s="371">
        <v>2818.507275678872</v>
      </c>
      <c r="Q56" s="205">
        <v>3981.649296106861</v>
      </c>
    </row>
    <row r="57" spans="1:17" ht="12.75">
      <c r="A57" s="175" t="s">
        <v>58</v>
      </c>
      <c r="B57" s="35"/>
      <c r="C57" s="30"/>
      <c r="D57" s="223">
        <v>0</v>
      </c>
      <c r="E57" s="74">
        <v>0</v>
      </c>
      <c r="F57" s="257">
        <v>0</v>
      </c>
      <c r="G57" s="205">
        <v>0</v>
      </c>
      <c r="H57" s="35"/>
      <c r="I57" s="30"/>
      <c r="J57" s="223">
        <v>452</v>
      </c>
      <c r="K57" s="32">
        <v>354</v>
      </c>
      <c r="L57" s="371">
        <v>2329.195238290819</v>
      </c>
      <c r="M57" s="205">
        <v>2751.102712005652</v>
      </c>
      <c r="N57" s="74">
        <v>0</v>
      </c>
      <c r="O57" s="32">
        <v>0</v>
      </c>
      <c r="P57" s="371">
        <v>0</v>
      </c>
      <c r="Q57" s="205">
        <v>0</v>
      </c>
    </row>
    <row r="58" spans="1:17" ht="12.75">
      <c r="A58" s="175" t="s">
        <v>59</v>
      </c>
      <c r="B58" s="35"/>
      <c r="C58" s="30"/>
      <c r="D58" s="223">
        <v>16</v>
      </c>
      <c r="E58" s="74">
        <v>6</v>
      </c>
      <c r="F58" s="257">
        <v>3807.770787447686</v>
      </c>
      <c r="G58" s="205">
        <v>11461.94356666334</v>
      </c>
      <c r="H58" s="35"/>
      <c r="I58" s="30"/>
      <c r="J58" s="223">
        <v>57</v>
      </c>
      <c r="K58" s="32">
        <v>23</v>
      </c>
      <c r="L58" s="371">
        <v>3791.016838487574</v>
      </c>
      <c r="M58" s="205">
        <v>13585.48737072585</v>
      </c>
      <c r="N58" s="74">
        <v>21</v>
      </c>
      <c r="O58" s="32">
        <v>0</v>
      </c>
      <c r="P58" s="371">
        <v>5858.924444900036</v>
      </c>
      <c r="Q58" s="205">
        <v>0</v>
      </c>
    </row>
    <row r="59" spans="1:17" ht="12.75">
      <c r="A59" s="175" t="s">
        <v>60</v>
      </c>
      <c r="B59" s="35"/>
      <c r="C59" s="30"/>
      <c r="D59" s="223">
        <v>0</v>
      </c>
      <c r="E59" s="74">
        <v>0</v>
      </c>
      <c r="F59" s="257">
        <v>0</v>
      </c>
      <c r="G59" s="205">
        <v>0</v>
      </c>
      <c r="H59" s="35"/>
      <c r="I59" s="30"/>
      <c r="J59" s="223">
        <v>749</v>
      </c>
      <c r="K59" s="32">
        <v>724</v>
      </c>
      <c r="L59" s="371">
        <v>3166.513730971646</v>
      </c>
      <c r="M59" s="205">
        <v>4158.213849601395</v>
      </c>
      <c r="N59" s="74">
        <v>0</v>
      </c>
      <c r="O59" s="32">
        <v>0</v>
      </c>
      <c r="P59" s="371">
        <v>0</v>
      </c>
      <c r="Q59" s="205">
        <v>0</v>
      </c>
    </row>
    <row r="60" spans="1:17" ht="12.75">
      <c r="A60" s="175" t="s">
        <v>61</v>
      </c>
      <c r="B60" s="35"/>
      <c r="C60" s="30"/>
      <c r="D60" s="223">
        <v>0</v>
      </c>
      <c r="E60" s="74">
        <v>0</v>
      </c>
      <c r="F60" s="257">
        <v>0</v>
      </c>
      <c r="G60" s="205">
        <v>0</v>
      </c>
      <c r="H60" s="35"/>
      <c r="I60" s="30"/>
      <c r="J60" s="223">
        <v>221</v>
      </c>
      <c r="K60" s="32">
        <v>98</v>
      </c>
      <c r="L60" s="371">
        <v>3053.412352626055</v>
      </c>
      <c r="M60" s="205">
        <v>4073.944175392931</v>
      </c>
      <c r="N60" s="74">
        <v>26</v>
      </c>
      <c r="O60" s="32">
        <v>61</v>
      </c>
      <c r="P60" s="371">
        <v>2063.464061631206</v>
      </c>
      <c r="Q60" s="205">
        <v>6200.280657229294</v>
      </c>
    </row>
    <row r="61" spans="1:17" ht="12.75">
      <c r="A61" s="175" t="s">
        <v>62</v>
      </c>
      <c r="B61" s="35"/>
      <c r="C61" s="30"/>
      <c r="D61" s="223">
        <v>77</v>
      </c>
      <c r="E61" s="74">
        <v>113</v>
      </c>
      <c r="F61" s="257">
        <v>2657.157242431232</v>
      </c>
      <c r="G61" s="205">
        <v>3356.543887507838</v>
      </c>
      <c r="H61" s="35"/>
      <c r="I61" s="30"/>
      <c r="J61" s="223">
        <v>207</v>
      </c>
      <c r="K61" s="32">
        <v>125</v>
      </c>
      <c r="L61" s="371">
        <v>2661.83619625523</v>
      </c>
      <c r="M61" s="205">
        <v>6204.285619581475</v>
      </c>
      <c r="N61" s="74">
        <v>108</v>
      </c>
      <c r="O61" s="32">
        <v>72</v>
      </c>
      <c r="P61" s="371">
        <v>3359.442584715622</v>
      </c>
      <c r="Q61" s="205">
        <v>5240.929894918331</v>
      </c>
    </row>
    <row r="62" spans="1:17" ht="12.75">
      <c r="A62" s="192" t="s">
        <v>63</v>
      </c>
      <c r="B62" s="66"/>
      <c r="C62" s="61"/>
      <c r="D62" s="377">
        <v>94</v>
      </c>
      <c r="E62" s="75">
        <v>131</v>
      </c>
      <c r="F62" s="282">
        <v>2855.189034010406</v>
      </c>
      <c r="G62" s="206">
        <v>3893.77218243281</v>
      </c>
      <c r="H62" s="66"/>
      <c r="I62" s="61"/>
      <c r="J62" s="377">
        <v>2424</v>
      </c>
      <c r="K62" s="63">
        <v>1680</v>
      </c>
      <c r="L62" s="372">
        <v>2869.081795851997</v>
      </c>
      <c r="M62" s="206">
        <v>4393.992414045934</v>
      </c>
      <c r="N62" s="75">
        <v>227</v>
      </c>
      <c r="O62" s="63">
        <v>179</v>
      </c>
      <c r="P62" s="372">
        <v>3038.88355365344</v>
      </c>
      <c r="Q62" s="206">
        <v>5217.761593488484</v>
      </c>
    </row>
    <row r="63" spans="1:17" ht="12.75">
      <c r="A63" s="175" t="s">
        <v>70</v>
      </c>
      <c r="B63" s="35"/>
      <c r="C63" s="30"/>
      <c r="D63" s="223">
        <v>0</v>
      </c>
      <c r="E63" s="74">
        <v>0</v>
      </c>
      <c r="F63" s="257">
        <v>0</v>
      </c>
      <c r="G63" s="205">
        <v>0</v>
      </c>
      <c r="H63" s="35"/>
      <c r="I63" s="30"/>
      <c r="J63" s="223">
        <v>0</v>
      </c>
      <c r="K63" s="32">
        <v>0</v>
      </c>
      <c r="L63" s="371">
        <v>0</v>
      </c>
      <c r="M63" s="205">
        <v>0</v>
      </c>
      <c r="N63" s="74">
        <v>0</v>
      </c>
      <c r="O63" s="32">
        <v>0</v>
      </c>
      <c r="P63" s="371">
        <v>0</v>
      </c>
      <c r="Q63" s="205">
        <v>0</v>
      </c>
    </row>
    <row r="64" spans="1:17" ht="12.75">
      <c r="A64" s="175" t="s">
        <v>71</v>
      </c>
      <c r="B64" s="35"/>
      <c r="C64" s="30"/>
      <c r="D64" s="223">
        <v>0</v>
      </c>
      <c r="E64" s="74">
        <v>0</v>
      </c>
      <c r="F64" s="257">
        <v>0</v>
      </c>
      <c r="G64" s="205">
        <v>0</v>
      </c>
      <c r="H64" s="35"/>
      <c r="I64" s="30"/>
      <c r="J64" s="223">
        <v>0</v>
      </c>
      <c r="K64" s="32">
        <v>0</v>
      </c>
      <c r="L64" s="371">
        <v>0</v>
      </c>
      <c r="M64" s="205">
        <v>0</v>
      </c>
      <c r="N64" s="74">
        <v>0</v>
      </c>
      <c r="O64" s="32">
        <v>0</v>
      </c>
      <c r="P64" s="371">
        <v>0</v>
      </c>
      <c r="Q64" s="205">
        <v>0</v>
      </c>
    </row>
    <row r="65" spans="1:17" ht="13.5" thickBot="1">
      <c r="A65" s="176" t="s">
        <v>72</v>
      </c>
      <c r="B65" s="38"/>
      <c r="C65" s="22"/>
      <c r="D65" s="348"/>
      <c r="E65" s="73"/>
      <c r="F65" s="256"/>
      <c r="G65" s="204"/>
      <c r="H65" s="38"/>
      <c r="I65" s="22"/>
      <c r="J65" s="348"/>
      <c r="K65" s="24"/>
      <c r="L65" s="379"/>
      <c r="M65" s="204"/>
      <c r="N65" s="73"/>
      <c r="O65" s="24"/>
      <c r="P65" s="379"/>
      <c r="Q65" s="204"/>
    </row>
    <row r="66" spans="1:17" ht="13.5" thickBot="1">
      <c r="A66" s="178" t="s">
        <v>130</v>
      </c>
      <c r="B66" s="46"/>
      <c r="C66" s="41"/>
      <c r="D66" s="378">
        <v>107</v>
      </c>
      <c r="E66" s="76">
        <v>136</v>
      </c>
      <c r="F66" s="259">
        <v>4669.099482760589</v>
      </c>
      <c r="G66" s="207">
        <v>3898.639913540982</v>
      </c>
      <c r="H66" s="46"/>
      <c r="I66" s="41"/>
      <c r="J66" s="378">
        <v>4630</v>
      </c>
      <c r="K66" s="43">
        <v>2985</v>
      </c>
      <c r="L66" s="380">
        <v>2559.817403368805</v>
      </c>
      <c r="M66" s="207">
        <v>4782.952383750366</v>
      </c>
      <c r="N66" s="76">
        <v>238</v>
      </c>
      <c r="O66" s="43">
        <v>190</v>
      </c>
      <c r="P66" s="380">
        <v>2987.642495204064</v>
      </c>
      <c r="Q66" s="207">
        <v>5236.363833330606</v>
      </c>
    </row>
    <row r="67" spans="1:17" ht="12.75">
      <c r="A67" s="3"/>
      <c r="D67" s="834" t="s">
        <v>187</v>
      </c>
      <c r="E67" s="834"/>
      <c r="F67" s="834"/>
      <c r="G67" s="834"/>
      <c r="H67" s="834"/>
      <c r="I67" s="834"/>
      <c r="J67" s="834"/>
      <c r="K67" s="834"/>
      <c r="L67" s="834"/>
      <c r="M67" s="834"/>
      <c r="Q67" s="17">
        <v>0</v>
      </c>
    </row>
    <row r="68" spans="1:7" ht="12.75">
      <c r="A68" s="3"/>
      <c r="B68" s="130"/>
      <c r="C68" s="129"/>
      <c r="D68" s="133"/>
      <c r="E68" s="129"/>
      <c r="F68" s="129"/>
      <c r="G68" s="129"/>
    </row>
    <row r="69" spans="1:17" ht="12.75">
      <c r="A69" s="3"/>
      <c r="C69" s="129"/>
      <c r="D69" s="133"/>
      <c r="E69" s="129"/>
      <c r="F69" s="129"/>
      <c r="G69" s="129"/>
      <c r="M69" s="4"/>
      <c r="Q69" s="4"/>
    </row>
    <row r="70" spans="1:7" ht="12.75">
      <c r="A70" s="3"/>
      <c r="C70" s="129"/>
      <c r="D70" s="129"/>
      <c r="E70" s="129"/>
      <c r="F70" s="129"/>
      <c r="G70" s="129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</sheetData>
  <sheetProtection/>
  <mergeCells count="15">
    <mergeCell ref="N2:Q2"/>
    <mergeCell ref="B1:Q1"/>
    <mergeCell ref="N3:O4"/>
    <mergeCell ref="A3:A5"/>
    <mergeCell ref="B2:G2"/>
    <mergeCell ref="H2:M2"/>
    <mergeCell ref="F3:G3"/>
    <mergeCell ref="L3:M3"/>
    <mergeCell ref="L4:M4"/>
    <mergeCell ref="F4:G4"/>
    <mergeCell ref="B3:E4"/>
    <mergeCell ref="H3:K4"/>
    <mergeCell ref="P3:Q3"/>
    <mergeCell ref="P4:Q4"/>
    <mergeCell ref="D67:M67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3.11.12 &amp;A. Número de parcelas aforadas y rendimiento
</oddHeader>
    <oddFooter>&amp;L&amp;8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66"/>
  <sheetViews>
    <sheetView showZeros="0" zoomScalePageLayoutView="0" workbookViewId="0" topLeftCell="A1">
      <selection activeCell="D20" sqref="D20:I27"/>
    </sheetView>
  </sheetViews>
  <sheetFormatPr defaultColWidth="11.421875" defaultRowHeight="12.75"/>
  <cols>
    <col min="1" max="1" width="17.8515625" style="0" bestFit="1" customWidth="1"/>
    <col min="2" max="2" width="12.140625" style="0" customWidth="1"/>
    <col min="3" max="3" width="11.57421875" style="0" customWidth="1"/>
    <col min="4" max="4" width="7.8515625" style="0" customWidth="1"/>
    <col min="5" max="7" width="13.28125" style="0" customWidth="1"/>
    <col min="8" max="9" width="8.28125" style="0" bestFit="1" customWidth="1"/>
  </cols>
  <sheetData>
    <row r="1" spans="2:9" ht="30.75" customHeight="1" thickBot="1">
      <c r="B1" s="866" t="s">
        <v>113</v>
      </c>
      <c r="C1" s="867"/>
      <c r="D1" s="867"/>
      <c r="E1" s="867"/>
      <c r="F1" s="867"/>
      <c r="G1" s="867"/>
      <c r="H1" s="867"/>
      <c r="I1" s="868"/>
    </row>
    <row r="2" spans="1:9" ht="21" customHeight="1">
      <c r="A2" s="846" t="s">
        <v>114</v>
      </c>
      <c r="B2" s="848" t="s">
        <v>115</v>
      </c>
      <c r="C2" s="848" t="s">
        <v>136</v>
      </c>
      <c r="D2" s="851" t="s">
        <v>116</v>
      </c>
      <c r="E2" s="851"/>
      <c r="F2" s="851"/>
      <c r="G2" s="851"/>
      <c r="H2" s="851"/>
      <c r="I2" s="852"/>
    </row>
    <row r="3" spans="1:9" ht="21" customHeight="1" thickBot="1">
      <c r="A3" s="847"/>
      <c r="B3" s="849"/>
      <c r="C3" s="849"/>
      <c r="D3" s="506" t="s">
        <v>117</v>
      </c>
      <c r="E3" s="507" t="s">
        <v>118</v>
      </c>
      <c r="F3" s="506" t="s">
        <v>119</v>
      </c>
      <c r="G3" s="507" t="s">
        <v>120</v>
      </c>
      <c r="H3" s="506" t="s">
        <v>121</v>
      </c>
      <c r="I3" s="508" t="s">
        <v>122</v>
      </c>
    </row>
    <row r="4" spans="1:19" ht="12.75">
      <c r="A4" s="111" t="s">
        <v>123</v>
      </c>
      <c r="B4" s="125">
        <v>51206.8779</v>
      </c>
      <c r="C4" s="271">
        <v>131</v>
      </c>
      <c r="D4" s="418"/>
      <c r="E4" s="424">
        <v>0.005835810415826006</v>
      </c>
      <c r="F4" s="424">
        <v>0.3949429831537895</v>
      </c>
      <c r="G4" s="424">
        <v>0.5184782200221693</v>
      </c>
      <c r="H4" s="121">
        <v>0.0807429864082151</v>
      </c>
      <c r="I4" s="122">
        <v>1</v>
      </c>
      <c r="J4" s="112"/>
      <c r="L4" s="112"/>
      <c r="O4" s="308"/>
      <c r="Q4" s="308"/>
      <c r="R4" s="308"/>
      <c r="S4" s="308"/>
    </row>
    <row r="5" spans="1:19" ht="12.75">
      <c r="A5" s="111" t="s">
        <v>124</v>
      </c>
      <c r="B5" s="125">
        <v>85425.4441</v>
      </c>
      <c r="C5" s="271">
        <v>172</v>
      </c>
      <c r="D5" s="419"/>
      <c r="E5" s="425">
        <v>0.01273930185369135</v>
      </c>
      <c r="F5" s="425">
        <v>0.36759593189853806</v>
      </c>
      <c r="G5" s="425">
        <v>0.5263618412408542</v>
      </c>
      <c r="H5" s="123">
        <v>0.0933029250069165</v>
      </c>
      <c r="I5" s="124">
        <v>1</v>
      </c>
      <c r="J5" s="112"/>
      <c r="L5" s="112"/>
      <c r="N5" s="308"/>
      <c r="O5" s="308"/>
      <c r="P5" s="308"/>
      <c r="Q5" s="308"/>
      <c r="S5" s="308"/>
    </row>
    <row r="6" spans="1:33" ht="12.75">
      <c r="A6" s="111" t="s">
        <v>125</v>
      </c>
      <c r="B6" s="136">
        <v>1194.8774</v>
      </c>
      <c r="C6" s="272"/>
      <c r="D6" s="419"/>
      <c r="E6" s="425"/>
      <c r="F6" s="425"/>
      <c r="G6" s="425"/>
      <c r="H6" s="123"/>
      <c r="I6" s="124"/>
      <c r="J6" s="112"/>
      <c r="K6" s="3"/>
      <c r="L6" s="1"/>
      <c r="M6" s="3"/>
      <c r="N6" s="3"/>
      <c r="O6" s="309"/>
      <c r="P6" s="3"/>
      <c r="Q6" s="3"/>
      <c r="R6" s="3"/>
      <c r="S6" s="30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111" t="s">
        <v>126</v>
      </c>
      <c r="B7" s="136">
        <v>14902.3861</v>
      </c>
      <c r="C7" s="272">
        <v>16</v>
      </c>
      <c r="D7" s="420"/>
      <c r="E7" s="426">
        <v>0</v>
      </c>
      <c r="F7" s="426">
        <v>0.49400902647888895</v>
      </c>
      <c r="G7" s="426">
        <v>0.21273676780720593</v>
      </c>
      <c r="H7" s="137">
        <v>0.2932542057139051</v>
      </c>
      <c r="I7" s="138">
        <v>1</v>
      </c>
      <c r="J7" s="112"/>
      <c r="K7" s="3"/>
      <c r="L7" s="1"/>
      <c r="M7" s="3"/>
      <c r="N7" s="3"/>
      <c r="O7" s="3"/>
      <c r="P7" s="3"/>
      <c r="Q7" s="309"/>
      <c r="R7" s="309"/>
      <c r="S7" s="30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119" t="s">
        <v>18</v>
      </c>
      <c r="B8" s="139">
        <v>152729.5855</v>
      </c>
      <c r="C8" s="273">
        <v>319</v>
      </c>
      <c r="D8" s="421"/>
      <c r="E8" s="427">
        <v>0.009952663410909602</v>
      </c>
      <c r="F8" s="427">
        <v>0.3800210496834851</v>
      </c>
      <c r="G8" s="427">
        <v>0.5177204382323608</v>
      </c>
      <c r="H8" s="140">
        <v>0.0923058486732446</v>
      </c>
      <c r="I8" s="141">
        <v>1</v>
      </c>
      <c r="J8" s="112"/>
      <c r="K8" s="3"/>
      <c r="L8" s="1"/>
      <c r="M8" s="3"/>
      <c r="N8" s="309"/>
      <c r="O8" s="309"/>
      <c r="P8" s="309"/>
      <c r="Q8" s="309"/>
      <c r="R8" s="309"/>
      <c r="S8" s="3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>
      <c r="A9" s="115" t="s">
        <v>128</v>
      </c>
      <c r="B9" s="151">
        <v>6297.7253</v>
      </c>
      <c r="C9" s="273">
        <v>8</v>
      </c>
      <c r="D9" s="421"/>
      <c r="E9" s="427">
        <v>0.21210175917163823</v>
      </c>
      <c r="F9" s="427">
        <v>0.7878982408283618</v>
      </c>
      <c r="G9" s="427">
        <v>0</v>
      </c>
      <c r="H9" s="140">
        <v>0</v>
      </c>
      <c r="I9" s="141">
        <v>1</v>
      </c>
      <c r="J9" s="112"/>
      <c r="K9" s="3"/>
      <c r="L9" s="1"/>
      <c r="M9" s="3"/>
      <c r="N9" s="3"/>
      <c r="O9" s="3"/>
      <c r="P9" s="309"/>
      <c r="Q9" s="309"/>
      <c r="R9" s="309"/>
      <c r="S9" s="30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.5" thickBot="1">
      <c r="A10" s="270" t="s">
        <v>82</v>
      </c>
      <c r="B10" s="147">
        <v>24.4727</v>
      </c>
      <c r="C10" s="274"/>
      <c r="D10" s="422"/>
      <c r="E10" s="428"/>
      <c r="F10" s="428"/>
      <c r="G10" s="428"/>
      <c r="H10" s="156"/>
      <c r="I10" s="157"/>
      <c r="J10" s="112"/>
      <c r="K10" s="3"/>
      <c r="L10" s="1"/>
      <c r="M10" s="3"/>
      <c r="N10" s="309"/>
      <c r="O10" s="309"/>
      <c r="P10" s="309"/>
      <c r="Q10" s="309"/>
      <c r="R10" s="309"/>
      <c r="S10" s="30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.5" thickBot="1">
      <c r="A11" s="120" t="s">
        <v>130</v>
      </c>
      <c r="B11" s="220">
        <v>159051.7835</v>
      </c>
      <c r="C11" s="220">
        <v>327</v>
      </c>
      <c r="D11" s="423"/>
      <c r="E11" s="429">
        <v>0.028286034630323125</v>
      </c>
      <c r="F11" s="429">
        <v>0.4170123799145225</v>
      </c>
      <c r="G11" s="429">
        <v>0.4707671686850862</v>
      </c>
      <c r="H11" s="143">
        <v>0.08393441677006831</v>
      </c>
      <c r="I11" s="144">
        <v>1</v>
      </c>
      <c r="J11" s="1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90"/>
      <c r="B12" s="145"/>
      <c r="C12" s="145"/>
      <c r="D12" s="18"/>
      <c r="E12" s="18"/>
      <c r="F12" s="18"/>
      <c r="G12" s="18"/>
      <c r="H12" s="18"/>
      <c r="I12" s="18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90"/>
      <c r="B13" s="145"/>
      <c r="C13" s="145"/>
      <c r="D13" s="18"/>
      <c r="E13" s="18"/>
      <c r="F13" s="18"/>
      <c r="G13" s="18"/>
      <c r="H13" s="18"/>
      <c r="I13" s="18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90"/>
      <c r="B14" s="145"/>
      <c r="C14" s="145"/>
      <c r="D14" s="18"/>
      <c r="E14" s="18"/>
      <c r="F14" s="18"/>
      <c r="G14" s="18"/>
      <c r="H14" s="18"/>
      <c r="I14" s="18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90"/>
      <c r="B15" s="145"/>
      <c r="C15" s="145"/>
      <c r="D15" s="18"/>
      <c r="E15" s="18"/>
      <c r="F15" s="18"/>
      <c r="G15" s="18"/>
      <c r="H15" s="18"/>
      <c r="I15" s="18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3.5" thickBot="1">
      <c r="B16" s="146"/>
      <c r="C16" s="146"/>
      <c r="D16" s="3"/>
      <c r="E16" s="3"/>
      <c r="F16" s="3"/>
      <c r="G16" s="3"/>
      <c r="H16" s="3"/>
      <c r="I16" s="3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30.75" customHeight="1" thickBot="1">
      <c r="B17" s="866" t="s">
        <v>127</v>
      </c>
      <c r="C17" s="867"/>
      <c r="D17" s="867"/>
      <c r="E17" s="867"/>
      <c r="F17" s="867"/>
      <c r="G17" s="867"/>
      <c r="H17" s="867"/>
      <c r="I17" s="868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0.25" customHeight="1">
      <c r="A18" s="846" t="s">
        <v>114</v>
      </c>
      <c r="B18" s="848" t="s">
        <v>115</v>
      </c>
      <c r="C18" s="853" t="s">
        <v>136</v>
      </c>
      <c r="D18" s="850" t="s">
        <v>116</v>
      </c>
      <c r="E18" s="851"/>
      <c r="F18" s="851"/>
      <c r="G18" s="851"/>
      <c r="H18" s="851"/>
      <c r="I18" s="852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0.25" customHeight="1" thickBot="1">
      <c r="A19" s="847"/>
      <c r="B19" s="849"/>
      <c r="C19" s="854"/>
      <c r="D19" s="509" t="s">
        <v>117</v>
      </c>
      <c r="E19" s="507" t="s">
        <v>118</v>
      </c>
      <c r="F19" s="506" t="s">
        <v>119</v>
      </c>
      <c r="G19" s="507" t="s">
        <v>120</v>
      </c>
      <c r="H19" s="506" t="s">
        <v>121</v>
      </c>
      <c r="I19" s="508" t="s">
        <v>122</v>
      </c>
      <c r="J19" s="1"/>
      <c r="K19" s="3"/>
      <c r="L19" s="1"/>
      <c r="M19" s="3"/>
      <c r="N19" s="309"/>
      <c r="O19" s="309"/>
      <c r="P19" s="309"/>
      <c r="Q19" s="309"/>
      <c r="R19" s="309"/>
      <c r="S19" s="30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>
      <c r="A20" s="113" t="s">
        <v>123</v>
      </c>
      <c r="B20" s="149">
        <v>78289.0806</v>
      </c>
      <c r="C20" s="275">
        <v>186</v>
      </c>
      <c r="D20" s="430">
        <v>0.0026519822930393807</v>
      </c>
      <c r="E20" s="431">
        <v>0.1521207258104793</v>
      </c>
      <c r="F20" s="431">
        <v>0.4440351329110029</v>
      </c>
      <c r="G20" s="431">
        <v>0.3826876556721066</v>
      </c>
      <c r="H20" s="140">
        <v>0.018504503313371796</v>
      </c>
      <c r="I20" s="150">
        <v>1</v>
      </c>
      <c r="J20" s="1"/>
      <c r="K20" s="306"/>
      <c r="L20" s="306"/>
      <c r="M20" s="3"/>
      <c r="N20" s="309"/>
      <c r="O20" s="309"/>
      <c r="P20" s="309"/>
      <c r="Q20" s="309"/>
      <c r="R20" s="3"/>
      <c r="S20" s="3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>
      <c r="A21" s="114" t="s">
        <v>124</v>
      </c>
      <c r="B21" s="136">
        <v>138850.4635</v>
      </c>
      <c r="C21" s="272">
        <v>477</v>
      </c>
      <c r="D21" s="420">
        <v>0</v>
      </c>
      <c r="E21" s="426">
        <v>0.1165731925666987</v>
      </c>
      <c r="F21" s="426">
        <v>0.4962683970543574</v>
      </c>
      <c r="G21" s="426">
        <v>0.29512906387557336</v>
      </c>
      <c r="H21" s="137">
        <v>0.09202934650337062</v>
      </c>
      <c r="I21" s="138">
        <v>1</v>
      </c>
      <c r="J21" s="1"/>
      <c r="K21" s="306"/>
      <c r="L21" s="306"/>
      <c r="M21" s="3"/>
      <c r="N21" s="309"/>
      <c r="O21" s="309"/>
      <c r="P21" s="309"/>
      <c r="Q21" s="309"/>
      <c r="R21" s="3"/>
      <c r="S21" s="3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>
      <c r="A22" s="114" t="s">
        <v>125</v>
      </c>
      <c r="B22" s="136">
        <v>61144.0919</v>
      </c>
      <c r="C22" s="272">
        <v>79</v>
      </c>
      <c r="D22" s="420">
        <v>0</v>
      </c>
      <c r="E22" s="426">
        <v>0.03051055843070795</v>
      </c>
      <c r="F22" s="426">
        <v>0.7593552883225696</v>
      </c>
      <c r="G22" s="426">
        <v>0.2101341532467224</v>
      </c>
      <c r="H22" s="137">
        <v>0</v>
      </c>
      <c r="I22" s="138">
        <v>1</v>
      </c>
      <c r="J22" s="1"/>
      <c r="K22" s="1"/>
      <c r="L22" s="1"/>
      <c r="M22" s="3"/>
      <c r="N22" s="309"/>
      <c r="O22" s="309"/>
      <c r="P22" s="309"/>
      <c r="Q22" s="309"/>
      <c r="R22" s="3"/>
      <c r="S22" s="3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>
      <c r="A23" s="114" t="s">
        <v>126</v>
      </c>
      <c r="B23" s="136">
        <v>44028.4826</v>
      </c>
      <c r="C23" s="272">
        <v>128</v>
      </c>
      <c r="D23" s="420">
        <v>0.029700653412873444</v>
      </c>
      <c r="E23" s="426">
        <v>0.3047220767857733</v>
      </c>
      <c r="F23" s="426">
        <v>0.3550488583044101</v>
      </c>
      <c r="G23" s="426">
        <v>0.2604194926664991</v>
      </c>
      <c r="H23" s="137">
        <v>0.050108918830444014</v>
      </c>
      <c r="I23" s="138">
        <v>1</v>
      </c>
      <c r="J23" s="1"/>
      <c r="K23" s="3"/>
      <c r="L23" s="306"/>
      <c r="M23" s="306"/>
      <c r="N23" s="309"/>
      <c r="O23" s="309"/>
      <c r="P23" s="309"/>
      <c r="Q23" s="309"/>
      <c r="R23" s="309"/>
      <c r="S23" s="3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115" t="s">
        <v>18</v>
      </c>
      <c r="B24" s="151">
        <v>322312.1186</v>
      </c>
      <c r="C24" s="276">
        <v>870</v>
      </c>
      <c r="D24" s="421">
        <v>0.0027930830696673526</v>
      </c>
      <c r="E24" s="427">
        <v>0.13356187450418935</v>
      </c>
      <c r="F24" s="427">
        <v>0.4884478822261298</v>
      </c>
      <c r="G24" s="427">
        <v>0.30464823642670763</v>
      </c>
      <c r="H24" s="140">
        <v>0.07054892377330582</v>
      </c>
      <c r="I24" s="141">
        <v>1</v>
      </c>
      <c r="J24" s="1"/>
      <c r="K24" s="3"/>
      <c r="L24" s="306"/>
      <c r="M24" s="306"/>
      <c r="N24" s="309"/>
      <c r="O24" s="309"/>
      <c r="P24" s="309"/>
      <c r="Q24" s="309"/>
      <c r="R24" s="309"/>
      <c r="S24" s="30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>
      <c r="A25" s="115" t="s">
        <v>128</v>
      </c>
      <c r="B25" s="151">
        <v>187555.2262</v>
      </c>
      <c r="C25" s="273">
        <v>125</v>
      </c>
      <c r="D25" s="421">
        <v>0.0018280061889521285</v>
      </c>
      <c r="E25" s="427">
        <v>0.20597409335817832</v>
      </c>
      <c r="F25" s="427">
        <v>0.48712184779826934</v>
      </c>
      <c r="G25" s="427">
        <v>0.28638943511511616</v>
      </c>
      <c r="H25" s="140">
        <v>0.01868661753948401</v>
      </c>
      <c r="I25" s="141">
        <v>1</v>
      </c>
      <c r="J25" s="1"/>
      <c r="K25" s="3"/>
      <c r="L25" s="1"/>
      <c r="M25" s="1"/>
      <c r="N25" s="309"/>
      <c r="O25" s="309"/>
      <c r="P25" s="309"/>
      <c r="Q25" s="309"/>
      <c r="R25" s="309"/>
      <c r="S25" s="30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.5" thickBot="1">
      <c r="A26" s="116" t="s">
        <v>82</v>
      </c>
      <c r="B26" s="139">
        <v>91208.1704</v>
      </c>
      <c r="C26" s="274">
        <v>61</v>
      </c>
      <c r="D26" s="421">
        <v>0</v>
      </c>
      <c r="E26" s="427">
        <v>0.0521177470110044</v>
      </c>
      <c r="F26" s="427">
        <v>0.319078736315479</v>
      </c>
      <c r="G26" s="427">
        <v>0.6288035166735165</v>
      </c>
      <c r="H26" s="140">
        <v>0</v>
      </c>
      <c r="I26" s="141">
        <v>1</v>
      </c>
      <c r="J26" s="1"/>
      <c r="K26" s="3"/>
      <c r="L26" s="307"/>
      <c r="M26" s="1"/>
      <c r="N26" s="309"/>
      <c r="O26" s="309"/>
      <c r="P26" s="309"/>
      <c r="Q26" s="309"/>
      <c r="R26" s="309"/>
      <c r="S26" s="30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.5" thickBot="1">
      <c r="A27" s="117" t="s">
        <v>130</v>
      </c>
      <c r="B27" s="142">
        <v>601075.5152</v>
      </c>
      <c r="C27" s="220">
        <v>1056</v>
      </c>
      <c r="D27" s="423">
        <v>0.0017790273111675135</v>
      </c>
      <c r="E27" s="429">
        <v>0.1371744803157027</v>
      </c>
      <c r="F27" s="429">
        <v>0.4458306656977147</v>
      </c>
      <c r="G27" s="429">
        <v>0.3793505094286324</v>
      </c>
      <c r="H27" s="143">
        <v>0.03586531724678268</v>
      </c>
      <c r="I27" s="144">
        <v>1</v>
      </c>
      <c r="J27" s="1"/>
      <c r="K27" s="3"/>
      <c r="L27" s="30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2.75">
      <c r="B28" s="146"/>
      <c r="C28" s="146"/>
      <c r="D28" s="3"/>
      <c r="E28" s="3"/>
      <c r="F28" s="3"/>
      <c r="G28" s="3"/>
      <c r="H28" s="3"/>
      <c r="I28" s="3"/>
      <c r="J28" s="1"/>
      <c r="K28" s="3"/>
      <c r="L28" s="30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2.75">
      <c r="B29" s="146"/>
      <c r="C29" s="146"/>
      <c r="D29" s="3"/>
      <c r="E29" s="3"/>
      <c r="F29" s="3"/>
      <c r="G29" s="3"/>
      <c r="H29" s="3"/>
      <c r="I29" s="3"/>
      <c r="J29" s="1"/>
      <c r="K29" s="3"/>
      <c r="L29" s="30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2.75">
      <c r="B30" s="146"/>
      <c r="C30" s="146"/>
      <c r="D30" s="3"/>
      <c r="E30" s="3"/>
      <c r="F30" s="3"/>
      <c r="G30" s="3"/>
      <c r="H30" s="3"/>
      <c r="I30" s="3"/>
      <c r="J30" s="1"/>
      <c r="K30" s="3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2.75">
      <c r="B31" s="3"/>
      <c r="C31" s="3"/>
      <c r="D31" s="3"/>
      <c r="E31" s="3"/>
      <c r="F31" s="3"/>
      <c r="G31" s="3"/>
      <c r="H31" s="3"/>
      <c r="I31" s="3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3.5" hidden="1" thickBot="1">
      <c r="B32" s="3"/>
      <c r="C32" s="3"/>
      <c r="D32" s="3"/>
      <c r="E32" s="3"/>
      <c r="F32" s="3"/>
      <c r="G32" s="3"/>
      <c r="H32" s="3"/>
      <c r="I32" s="3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30.75" customHeight="1" hidden="1" thickBot="1">
      <c r="B33" s="859" t="s">
        <v>129</v>
      </c>
      <c r="C33" s="860"/>
      <c r="D33" s="860"/>
      <c r="E33" s="860"/>
      <c r="F33" s="860"/>
      <c r="G33" s="860"/>
      <c r="H33" s="860"/>
      <c r="I33" s="861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1.75" customHeight="1" hidden="1">
      <c r="A34" s="855" t="s">
        <v>114</v>
      </c>
      <c r="B34" s="857" t="s">
        <v>115</v>
      </c>
      <c r="C34" s="864" t="s">
        <v>136</v>
      </c>
      <c r="D34" s="862" t="s">
        <v>116</v>
      </c>
      <c r="E34" s="862"/>
      <c r="F34" s="862"/>
      <c r="G34" s="862"/>
      <c r="H34" s="862"/>
      <c r="I34" s="863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8" customHeight="1" hidden="1" thickBot="1">
      <c r="A35" s="856"/>
      <c r="B35" s="858"/>
      <c r="C35" s="865"/>
      <c r="D35" s="152" t="s">
        <v>117</v>
      </c>
      <c r="E35" s="153" t="s">
        <v>118</v>
      </c>
      <c r="F35" s="152" t="s">
        <v>119</v>
      </c>
      <c r="G35" s="153" t="s">
        <v>120</v>
      </c>
      <c r="H35" s="154" t="s">
        <v>121</v>
      </c>
      <c r="I35" s="148" t="s">
        <v>122</v>
      </c>
      <c r="J35" s="1"/>
      <c r="K35" s="3"/>
      <c r="L35" s="1"/>
      <c r="M35" s="3"/>
      <c r="N35" s="309"/>
      <c r="O35" s="3"/>
      <c r="P35" s="3"/>
      <c r="Q35" s="3"/>
      <c r="R35" s="3"/>
      <c r="S35" s="3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 hidden="1">
      <c r="A36" s="113" t="s">
        <v>123</v>
      </c>
      <c r="B36" s="149"/>
      <c r="C36" s="277"/>
      <c r="D36" s="140"/>
      <c r="E36" s="140"/>
      <c r="F36" s="140"/>
      <c r="G36" s="140"/>
      <c r="H36" s="140"/>
      <c r="I36" s="150"/>
      <c r="J36" s="1"/>
      <c r="K36" s="3"/>
      <c r="L36" s="1"/>
      <c r="M36" s="3"/>
      <c r="N36" s="309"/>
      <c r="O36" s="309"/>
      <c r="P36" s="309"/>
      <c r="Q36" s="3"/>
      <c r="R36" s="3"/>
      <c r="S36" s="30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 hidden="1">
      <c r="A37" s="114" t="s">
        <v>124</v>
      </c>
      <c r="B37" s="136"/>
      <c r="C37" s="272"/>
      <c r="D37" s="269"/>
      <c r="E37" s="137"/>
      <c r="F37" s="137"/>
      <c r="G37" s="137"/>
      <c r="H37" s="137"/>
      <c r="I37" s="138"/>
      <c r="J37" s="1"/>
      <c r="K37" s="3"/>
      <c r="L37" s="1"/>
      <c r="M37" s="3"/>
      <c r="N37" s="309"/>
      <c r="O37" s="3"/>
      <c r="P37" s="3"/>
      <c r="Q37" s="3"/>
      <c r="R37" s="3"/>
      <c r="S37" s="30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 hidden="1">
      <c r="A38" s="114" t="s">
        <v>125</v>
      </c>
      <c r="B38" s="136"/>
      <c r="C38" s="272"/>
      <c r="D38" s="269"/>
      <c r="E38" s="137"/>
      <c r="F38" s="137"/>
      <c r="G38" s="137"/>
      <c r="H38" s="137"/>
      <c r="I38" s="138"/>
      <c r="J38" s="1"/>
      <c r="K38" s="3"/>
      <c r="L38" s="1"/>
      <c r="M38" s="3"/>
      <c r="N38" s="309"/>
      <c r="O38" s="3"/>
      <c r="P38" s="3"/>
      <c r="Q38" s="3"/>
      <c r="R38" s="3"/>
      <c r="S38" s="30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 hidden="1">
      <c r="A39" s="118" t="s">
        <v>126</v>
      </c>
      <c r="B39" s="155"/>
      <c r="C39" s="278"/>
      <c r="D39" s="269"/>
      <c r="E39" s="137"/>
      <c r="F39" s="137"/>
      <c r="G39" s="137"/>
      <c r="H39" s="137"/>
      <c r="I39" s="138"/>
      <c r="J39" s="1"/>
      <c r="K39" s="3"/>
      <c r="L39" s="1"/>
      <c r="M39" s="3"/>
      <c r="N39" s="309"/>
      <c r="O39" s="309"/>
      <c r="P39" s="309"/>
      <c r="Q39" s="3"/>
      <c r="R39" s="3"/>
      <c r="S39" s="30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hidden="1">
      <c r="A40" s="115" t="s">
        <v>18</v>
      </c>
      <c r="B40" s="151"/>
      <c r="C40" s="276"/>
      <c r="D40" s="140"/>
      <c r="E40" s="140"/>
      <c r="F40" s="140"/>
      <c r="G40" s="140"/>
      <c r="H40" s="140"/>
      <c r="I40" s="141"/>
      <c r="J40" s="1"/>
      <c r="K40" s="3"/>
      <c r="L40" s="1"/>
      <c r="M40" s="3"/>
      <c r="N40" s="309"/>
      <c r="O40" s="309"/>
      <c r="P40" s="3"/>
      <c r="Q40" s="3"/>
      <c r="R40" s="3"/>
      <c r="S40" s="30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 hidden="1">
      <c r="A41" s="116" t="s">
        <v>128</v>
      </c>
      <c r="B41" s="139"/>
      <c r="C41" s="273"/>
      <c r="D41" s="140"/>
      <c r="E41" s="140"/>
      <c r="F41" s="140"/>
      <c r="G41" s="140"/>
      <c r="H41" s="140"/>
      <c r="I41" s="141"/>
      <c r="J41" s="1"/>
      <c r="K41" s="3"/>
      <c r="L41" s="1"/>
      <c r="M41" s="3"/>
      <c r="N41" s="3"/>
      <c r="O41" s="309"/>
      <c r="P41" s="3"/>
      <c r="Q41" s="3"/>
      <c r="R41" s="3"/>
      <c r="S41" s="3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.5" hidden="1" thickBot="1">
      <c r="A42" s="135" t="s">
        <v>82</v>
      </c>
      <c r="B42" s="147"/>
      <c r="C42" s="274"/>
      <c r="D42" s="156"/>
      <c r="E42" s="156"/>
      <c r="F42" s="156"/>
      <c r="G42" s="156"/>
      <c r="H42" s="156"/>
      <c r="I42" s="157"/>
      <c r="J42" s="1"/>
      <c r="K42" s="3"/>
      <c r="L42" s="1"/>
      <c r="M42" s="3"/>
      <c r="N42" s="309"/>
      <c r="O42" s="309"/>
      <c r="P42" s="309"/>
      <c r="Q42" s="3"/>
      <c r="R42" s="3"/>
      <c r="S42" s="30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.5" hidden="1" thickBot="1">
      <c r="A43" s="117" t="s">
        <v>130</v>
      </c>
      <c r="B43" s="142"/>
      <c r="C43" s="220"/>
      <c r="D43" s="143"/>
      <c r="E43" s="143"/>
      <c r="F43" s="143"/>
      <c r="G43" s="143"/>
      <c r="H43" s="143"/>
      <c r="I43" s="144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ht="12.75" hidden="1">
      <c r="B44" s="3"/>
      <c r="C44" s="3"/>
      <c r="D44" s="3"/>
      <c r="E44" s="3"/>
      <c r="F44" s="3"/>
      <c r="G44" s="3"/>
      <c r="H44" s="3"/>
      <c r="I44" s="3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:33" ht="12.75">
      <c r="B45" s="3"/>
      <c r="C45" s="3"/>
      <c r="D45" s="3"/>
      <c r="E45" s="3"/>
      <c r="F45" s="3"/>
      <c r="G45" s="3"/>
      <c r="H45" s="3"/>
      <c r="I45" s="3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ht="12.75">
      <c r="B46" s="3"/>
      <c r="C46" s="3"/>
      <c r="D46" s="3"/>
      <c r="E46" s="3"/>
      <c r="F46" s="3"/>
      <c r="G46" s="3"/>
      <c r="H46" s="3"/>
      <c r="I46" s="3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2.75">
      <c r="B47" s="3"/>
      <c r="C47" s="3"/>
      <c r="D47" s="3"/>
      <c r="E47" s="3"/>
      <c r="F47" s="3"/>
      <c r="G47" s="3"/>
      <c r="H47" s="3"/>
      <c r="I47" s="3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33" ht="12.75">
      <c r="B48" s="3"/>
      <c r="C48" s="3"/>
      <c r="D48" s="3"/>
      <c r="E48" s="3"/>
      <c r="F48" s="3"/>
      <c r="G48" s="3"/>
      <c r="H48" s="3"/>
      <c r="I48" s="3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3" ht="12.75">
      <c r="B49" s="3"/>
      <c r="C49" s="3"/>
      <c r="D49" s="3"/>
      <c r="E49" s="3"/>
      <c r="F49" s="3"/>
      <c r="G49" s="3"/>
      <c r="H49" s="3"/>
      <c r="I49" s="3"/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:33" ht="12.75">
      <c r="B50" s="3"/>
      <c r="C50" s="3"/>
      <c r="D50" s="3"/>
      <c r="E50" s="3"/>
      <c r="F50" s="3"/>
      <c r="G50" s="3"/>
      <c r="H50" s="3"/>
      <c r="I50" s="3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:33" ht="12.75">
      <c r="B51" s="3"/>
      <c r="C51" s="3"/>
      <c r="D51" s="3"/>
      <c r="E51" s="3"/>
      <c r="F51" s="3"/>
      <c r="G51" s="3"/>
      <c r="H51" s="3"/>
      <c r="I51" s="3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:33" ht="12.75">
      <c r="B52" s="3"/>
      <c r="C52" s="3"/>
      <c r="D52" s="3"/>
      <c r="E52" s="3"/>
      <c r="F52" s="3"/>
      <c r="G52" s="3"/>
      <c r="H52" s="3"/>
      <c r="I52" s="3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:33" ht="12.75">
      <c r="B53" s="3"/>
      <c r="C53" s="3"/>
      <c r="D53" s="3"/>
      <c r="E53" s="3"/>
      <c r="F53" s="3"/>
      <c r="G53" s="3"/>
      <c r="H53" s="3"/>
      <c r="I53" s="3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:33" ht="12.75">
      <c r="B54" s="3"/>
      <c r="C54" s="3"/>
      <c r="D54" s="3"/>
      <c r="E54" s="3"/>
      <c r="F54" s="3"/>
      <c r="G54" s="3"/>
      <c r="H54" s="3"/>
      <c r="I54" s="3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:33" ht="12.75">
      <c r="B55" s="3"/>
      <c r="C55" s="3"/>
      <c r="D55" s="3"/>
      <c r="E55" s="3"/>
      <c r="F55" s="3"/>
      <c r="G55" s="3"/>
      <c r="H55" s="3"/>
      <c r="I55" s="3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:33" ht="12.75">
      <c r="B56" s="3"/>
      <c r="C56" s="3"/>
      <c r="D56" s="3"/>
      <c r="E56" s="3"/>
      <c r="F56" s="3"/>
      <c r="G56" s="3"/>
      <c r="H56" s="3"/>
      <c r="I56" s="3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:33" ht="12.75">
      <c r="B57" s="3"/>
      <c r="C57" s="3"/>
      <c r="D57" s="3"/>
      <c r="E57" s="3"/>
      <c r="F57" s="3"/>
      <c r="G57" s="3"/>
      <c r="H57" s="3"/>
      <c r="I57" s="3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:33" ht="12.75">
      <c r="B58" s="3"/>
      <c r="C58" s="3"/>
      <c r="D58" s="3"/>
      <c r="E58" s="3"/>
      <c r="F58" s="3"/>
      <c r="G58" s="3"/>
      <c r="H58" s="3"/>
      <c r="I58" s="3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:33" ht="12.75">
      <c r="B59" s="3"/>
      <c r="C59" s="3"/>
      <c r="D59" s="3"/>
      <c r="E59" s="3"/>
      <c r="F59" s="3"/>
      <c r="G59" s="3"/>
      <c r="H59" s="3"/>
      <c r="I59" s="3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:33" ht="12.75">
      <c r="B60" s="3"/>
      <c r="C60" s="3"/>
      <c r="D60" s="3"/>
      <c r="E60" s="3"/>
      <c r="F60" s="3"/>
      <c r="G60" s="3"/>
      <c r="H60" s="3"/>
      <c r="I60" s="3"/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:33" ht="12.75">
      <c r="B61" s="3"/>
      <c r="C61" s="3"/>
      <c r="D61" s="3"/>
      <c r="E61" s="3"/>
      <c r="F61" s="3"/>
      <c r="G61" s="3"/>
      <c r="H61" s="3"/>
      <c r="I61" s="3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:33" ht="12.75">
      <c r="B62" s="3"/>
      <c r="C62" s="3"/>
      <c r="D62" s="3"/>
      <c r="E62" s="3"/>
      <c r="F62" s="3"/>
      <c r="G62" s="3"/>
      <c r="H62" s="3"/>
      <c r="I62" s="3"/>
      <c r="J62" s="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:33" ht="12.75">
      <c r="B63" s="3"/>
      <c r="C63" s="3"/>
      <c r="D63" s="3"/>
      <c r="E63" s="3"/>
      <c r="F63" s="3"/>
      <c r="G63" s="3"/>
      <c r="H63" s="3"/>
      <c r="I63" s="3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:33" ht="12.75">
      <c r="B64" s="3"/>
      <c r="C64" s="3"/>
      <c r="D64" s="3"/>
      <c r="E64" s="3"/>
      <c r="F64" s="3"/>
      <c r="G64" s="3"/>
      <c r="H64" s="3"/>
      <c r="I64" s="3"/>
      <c r="J64" s="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:33" ht="12.75">
      <c r="B65" s="3"/>
      <c r="C65" s="3"/>
      <c r="D65" s="3"/>
      <c r="E65" s="3"/>
      <c r="F65" s="3"/>
      <c r="G65" s="3"/>
      <c r="H65" s="3"/>
      <c r="I65" s="3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:33" ht="12.75">
      <c r="B66" s="3"/>
      <c r="C66" s="3"/>
      <c r="D66" s="3"/>
      <c r="E66" s="3"/>
      <c r="F66" s="3"/>
      <c r="G66" s="3"/>
      <c r="H66" s="3"/>
      <c r="I66" s="3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:33" ht="12.75">
      <c r="B67" s="3"/>
      <c r="C67" s="3"/>
      <c r="D67" s="3"/>
      <c r="E67" s="3"/>
      <c r="F67" s="3"/>
      <c r="G67" s="3"/>
      <c r="H67" s="3"/>
      <c r="I67" s="3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:33" ht="12.75">
      <c r="B68" s="3"/>
      <c r="C68" s="3"/>
      <c r="D68" s="3"/>
      <c r="E68" s="3"/>
      <c r="F68" s="3"/>
      <c r="G68" s="3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75">
      <c r="J69" s="112"/>
    </row>
    <row r="70" ht="12.75">
      <c r="J70" s="112"/>
    </row>
    <row r="71" ht="12.75">
      <c r="J71" s="112"/>
    </row>
    <row r="72" ht="12.75">
      <c r="J72" s="112"/>
    </row>
    <row r="73" ht="12.75">
      <c r="J73" s="112"/>
    </row>
    <row r="74" ht="12.75">
      <c r="J74" s="112"/>
    </row>
    <row r="75" ht="12.75">
      <c r="J75" s="112"/>
    </row>
    <row r="76" ht="12.75">
      <c r="J76" s="112"/>
    </row>
    <row r="77" ht="12.75">
      <c r="J77" s="112"/>
    </row>
    <row r="78" ht="12.75">
      <c r="J78" s="112"/>
    </row>
    <row r="79" ht="12.75">
      <c r="J79" s="112"/>
    </row>
    <row r="80" ht="12.75">
      <c r="J80" s="112"/>
    </row>
    <row r="81" ht="12.75">
      <c r="J81" s="112"/>
    </row>
    <row r="82" ht="12.75">
      <c r="J82" s="112"/>
    </row>
    <row r="83" ht="12.75">
      <c r="J83" s="112"/>
    </row>
    <row r="84" ht="12.75">
      <c r="J84" s="112"/>
    </row>
    <row r="85" ht="12.75">
      <c r="J85" s="112"/>
    </row>
    <row r="86" ht="12.75">
      <c r="J86" s="112"/>
    </row>
    <row r="87" ht="12.75">
      <c r="J87" s="112"/>
    </row>
    <row r="88" ht="12.75">
      <c r="J88" s="112"/>
    </row>
    <row r="89" ht="12.75">
      <c r="J89" s="112"/>
    </row>
    <row r="90" ht="12.75">
      <c r="J90" s="112"/>
    </row>
    <row r="91" ht="12.75">
      <c r="J91" s="112"/>
    </row>
    <row r="92" ht="12.75">
      <c r="J92" s="112"/>
    </row>
    <row r="93" ht="12.75">
      <c r="J93" s="112"/>
    </row>
    <row r="94" ht="12.75">
      <c r="J94" s="112"/>
    </row>
    <row r="95" ht="12.75">
      <c r="J95" s="112"/>
    </row>
    <row r="96" ht="12.75">
      <c r="J96" s="112"/>
    </row>
    <row r="97" ht="12.75">
      <c r="J97" s="112"/>
    </row>
    <row r="98" ht="12.75">
      <c r="J98" s="112"/>
    </row>
    <row r="99" ht="12.75">
      <c r="J99" s="112"/>
    </row>
    <row r="100" ht="12.75">
      <c r="J100" s="112"/>
    </row>
    <row r="101" ht="12.75">
      <c r="J101" s="112"/>
    </row>
    <row r="102" ht="12.75">
      <c r="J102" s="112"/>
    </row>
    <row r="103" ht="12.75">
      <c r="J103" s="112"/>
    </row>
    <row r="104" ht="12.75">
      <c r="J104" s="112"/>
    </row>
    <row r="105" ht="12.75">
      <c r="J105" s="112"/>
    </row>
    <row r="106" ht="12.75">
      <c r="J106" s="112"/>
    </row>
    <row r="107" ht="12.75">
      <c r="J107" s="112"/>
    </row>
    <row r="108" ht="12.75">
      <c r="J108" s="112"/>
    </row>
    <row r="109" ht="12.75">
      <c r="J109" s="112"/>
    </row>
    <row r="110" ht="12.75">
      <c r="J110" s="112"/>
    </row>
    <row r="111" ht="12.75">
      <c r="J111" s="112"/>
    </row>
    <row r="112" ht="12.75">
      <c r="J112" s="112"/>
    </row>
    <row r="113" ht="12.75">
      <c r="J113" s="112"/>
    </row>
    <row r="114" ht="12.75">
      <c r="J114" s="112"/>
    </row>
    <row r="115" ht="12.75">
      <c r="J115" s="112"/>
    </row>
    <row r="116" ht="12.75">
      <c r="J116" s="112"/>
    </row>
    <row r="117" ht="12.75">
      <c r="J117" s="112"/>
    </row>
    <row r="118" ht="12.75">
      <c r="J118" s="112"/>
    </row>
    <row r="119" ht="12.75">
      <c r="J119" s="112"/>
    </row>
    <row r="120" ht="12.75">
      <c r="J120" s="112"/>
    </row>
    <row r="121" ht="12.75">
      <c r="J121" s="112"/>
    </row>
    <row r="122" ht="12.75">
      <c r="J122" s="112"/>
    </row>
    <row r="123" ht="12.75">
      <c r="J123" s="112"/>
    </row>
    <row r="124" ht="12.75">
      <c r="J124" s="112"/>
    </row>
    <row r="125" ht="12.75">
      <c r="J125" s="112"/>
    </row>
    <row r="126" ht="12.75">
      <c r="J126" s="112"/>
    </row>
    <row r="127" ht="12.75">
      <c r="J127" s="112"/>
    </row>
    <row r="128" ht="12.75">
      <c r="J128" s="112"/>
    </row>
    <row r="129" ht="12.75">
      <c r="J129" s="112"/>
    </row>
    <row r="130" ht="12.75">
      <c r="J130" s="112"/>
    </row>
    <row r="131" ht="12.75">
      <c r="J131" s="112"/>
    </row>
    <row r="132" ht="12.75">
      <c r="J132" s="112"/>
    </row>
    <row r="133" ht="12.75">
      <c r="J133" s="112"/>
    </row>
    <row r="134" ht="12.75">
      <c r="J134" s="112"/>
    </row>
    <row r="135" ht="12.75">
      <c r="J135" s="112"/>
    </row>
    <row r="136" ht="12.75">
      <c r="J136" s="112"/>
    </row>
    <row r="137" ht="12.75">
      <c r="J137" s="112"/>
    </row>
    <row r="138" ht="12.75">
      <c r="J138" s="112"/>
    </row>
    <row r="139" ht="12.75">
      <c r="J139" s="112"/>
    </row>
    <row r="140" ht="12.75">
      <c r="J140" s="112"/>
    </row>
    <row r="141" ht="12.75">
      <c r="J141" s="112"/>
    </row>
    <row r="142" ht="12.75">
      <c r="J142" s="112"/>
    </row>
    <row r="143" ht="12.75">
      <c r="J143" s="112"/>
    </row>
    <row r="144" ht="12.75">
      <c r="J144" s="112"/>
    </row>
    <row r="145" ht="12.75">
      <c r="J145" s="112"/>
    </row>
    <row r="146" ht="12.75">
      <c r="J146" s="112"/>
    </row>
    <row r="147" ht="12.75">
      <c r="J147" s="112"/>
    </row>
    <row r="148" ht="12.75">
      <c r="J148" s="112"/>
    </row>
    <row r="149" ht="12.75">
      <c r="J149" s="112"/>
    </row>
    <row r="150" ht="12.75">
      <c r="J150" s="112"/>
    </row>
    <row r="151" ht="12.75">
      <c r="J151" s="112"/>
    </row>
    <row r="152" ht="12.75">
      <c r="J152" s="112"/>
    </row>
    <row r="153" ht="12.75">
      <c r="J153" s="112"/>
    </row>
    <row r="154" ht="12.75">
      <c r="J154" s="112"/>
    </row>
    <row r="155" ht="12.75">
      <c r="J155" s="112"/>
    </row>
    <row r="156" ht="12.75">
      <c r="J156" s="112"/>
    </row>
    <row r="157" ht="12.75">
      <c r="J157" s="112"/>
    </row>
    <row r="158" ht="12.75">
      <c r="J158" s="112"/>
    </row>
    <row r="159" ht="12.75">
      <c r="J159" s="112"/>
    </row>
    <row r="160" ht="12.75">
      <c r="J160" s="112"/>
    </row>
    <row r="161" ht="12.75">
      <c r="J161" s="112"/>
    </row>
    <row r="162" ht="12.75">
      <c r="J162" s="112"/>
    </row>
    <row r="163" ht="12.75">
      <c r="J163" s="112"/>
    </row>
    <row r="164" ht="12.75">
      <c r="J164" s="112"/>
    </row>
    <row r="165" ht="12.75">
      <c r="J165" s="112"/>
    </row>
    <row r="166" ht="12.75">
      <c r="J166" s="112"/>
    </row>
  </sheetData>
  <sheetProtection/>
  <mergeCells count="15">
    <mergeCell ref="B17:I17"/>
    <mergeCell ref="B1:I1"/>
    <mergeCell ref="A2:A3"/>
    <mergeCell ref="D2:I2"/>
    <mergeCell ref="B2:B3"/>
    <mergeCell ref="C2:C3"/>
    <mergeCell ref="A18:A19"/>
    <mergeCell ref="B18:B19"/>
    <mergeCell ref="D18:I18"/>
    <mergeCell ref="C18:C19"/>
    <mergeCell ref="A34:A35"/>
    <mergeCell ref="B34:B35"/>
    <mergeCell ref="B33:I33"/>
    <mergeCell ref="D34:I34"/>
    <mergeCell ref="C34:C35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3.11.13 &amp;A. Número de parcelas aforadas y rendimiento
</oddHeader>
    <oddFooter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86"/>
  <sheetViews>
    <sheetView showZeros="0" zoomScalePageLayoutView="0" workbookViewId="0" topLeftCell="A1">
      <pane ySplit="4" topLeftCell="A41" activePane="bottomLeft" state="frozen"/>
      <selection pane="topLeft" activeCell="AA7" sqref="AA7:AB67"/>
      <selection pane="bottomLeft" activeCell="I5" sqref="I5:J65"/>
    </sheetView>
  </sheetViews>
  <sheetFormatPr defaultColWidth="7.28125" defaultRowHeight="12.75"/>
  <cols>
    <col min="1" max="1" width="23.28125" style="4" customWidth="1"/>
    <col min="2" max="2" width="7.28125" style="4" hidden="1" customWidth="1"/>
    <col min="3" max="3" width="12.140625" style="4" customWidth="1"/>
    <col min="4" max="4" width="12.421875" style="4" customWidth="1"/>
    <col min="5" max="5" width="10.7109375" style="4" hidden="1" customWidth="1"/>
    <col min="6" max="6" width="14.140625" style="4" hidden="1" customWidth="1"/>
    <col min="7" max="7" width="7.57421875" style="4" customWidth="1"/>
    <col min="8" max="8" width="8.28125" style="4" customWidth="1"/>
    <col min="9" max="9" width="7.421875" style="4" customWidth="1"/>
    <col min="10" max="10" width="8.140625" style="4" customWidth="1"/>
    <col min="11" max="16384" width="7.28125" style="4" customWidth="1"/>
  </cols>
  <sheetData>
    <row r="1" spans="1:10" ht="13.5" customHeight="1" thickBot="1">
      <c r="A1" s="158"/>
      <c r="B1" s="650" t="s">
        <v>84</v>
      </c>
      <c r="C1" s="651"/>
      <c r="D1" s="652"/>
      <c r="E1" s="650" t="s">
        <v>85</v>
      </c>
      <c r="F1" s="651"/>
      <c r="G1" s="651"/>
      <c r="H1" s="651"/>
      <c r="I1" s="651"/>
      <c r="J1" s="652"/>
    </row>
    <row r="2" spans="1:10" ht="15" customHeight="1">
      <c r="A2" s="662" t="s">
        <v>68</v>
      </c>
      <c r="B2" s="682" t="s">
        <v>136</v>
      </c>
      <c r="C2" s="641"/>
      <c r="D2" s="462" t="s">
        <v>83</v>
      </c>
      <c r="E2" s="657" t="s">
        <v>104</v>
      </c>
      <c r="F2" s="685"/>
      <c r="G2" s="682" t="s">
        <v>136</v>
      </c>
      <c r="H2" s="641"/>
      <c r="I2" s="687" t="s">
        <v>69</v>
      </c>
      <c r="J2" s="688"/>
    </row>
    <row r="3" spans="1:10" ht="19.5" customHeight="1">
      <c r="A3" s="663"/>
      <c r="B3" s="683"/>
      <c r="C3" s="684"/>
      <c r="D3" s="463" t="s">
        <v>134</v>
      </c>
      <c r="E3" s="686"/>
      <c r="F3" s="684"/>
      <c r="G3" s="683"/>
      <c r="H3" s="684"/>
      <c r="I3" s="644" t="s">
        <v>134</v>
      </c>
      <c r="J3" s="645"/>
    </row>
    <row r="4" spans="1:10" ht="15.75" customHeight="1">
      <c r="A4" s="664"/>
      <c r="B4" s="464" t="s">
        <v>67</v>
      </c>
      <c r="C4" s="453" t="s">
        <v>67</v>
      </c>
      <c r="D4" s="449" t="s">
        <v>67</v>
      </c>
      <c r="E4" s="464" t="s">
        <v>66</v>
      </c>
      <c r="F4" s="448" t="s">
        <v>67</v>
      </c>
      <c r="G4" s="453" t="s">
        <v>66</v>
      </c>
      <c r="H4" s="465" t="s">
        <v>67</v>
      </c>
      <c r="I4" s="448" t="s">
        <v>66</v>
      </c>
      <c r="J4" s="449" t="s">
        <v>67</v>
      </c>
    </row>
    <row r="5" spans="1:10" ht="12.75">
      <c r="A5" s="167" t="s">
        <v>132</v>
      </c>
      <c r="B5" s="79"/>
      <c r="C5" s="30">
        <v>0</v>
      </c>
      <c r="D5" s="25">
        <v>0</v>
      </c>
      <c r="E5" s="19"/>
      <c r="F5" s="20"/>
      <c r="G5" s="30">
        <v>11</v>
      </c>
      <c r="H5" s="24">
        <v>0</v>
      </c>
      <c r="I5" s="212">
        <v>9071.355457592192</v>
      </c>
      <c r="J5" s="25">
        <v>0</v>
      </c>
    </row>
    <row r="6" spans="1:10" ht="12.75">
      <c r="A6" s="168" t="s">
        <v>16</v>
      </c>
      <c r="B6" s="80"/>
      <c r="C6" s="30">
        <v>0</v>
      </c>
      <c r="D6" s="33">
        <v>0</v>
      </c>
      <c r="E6" s="29"/>
      <c r="F6" s="30"/>
      <c r="G6" s="30">
        <v>7</v>
      </c>
      <c r="H6" s="32">
        <v>0</v>
      </c>
      <c r="I6" s="213">
        <v>13480.29763981694</v>
      </c>
      <c r="J6" s="33">
        <v>0</v>
      </c>
    </row>
    <row r="7" spans="1:10" ht="12.75">
      <c r="A7" s="168" t="s">
        <v>133</v>
      </c>
      <c r="B7" s="80"/>
      <c r="C7" s="30">
        <v>0</v>
      </c>
      <c r="D7" s="33">
        <v>0</v>
      </c>
      <c r="E7" s="29"/>
      <c r="F7" s="30"/>
      <c r="G7" s="30">
        <v>0</v>
      </c>
      <c r="H7" s="32">
        <v>0</v>
      </c>
      <c r="I7" s="213">
        <v>0</v>
      </c>
      <c r="J7" s="33">
        <v>0</v>
      </c>
    </row>
    <row r="8" spans="1:10" ht="12.75">
      <c r="A8" s="168" t="s">
        <v>17</v>
      </c>
      <c r="B8" s="80"/>
      <c r="C8" s="30">
        <v>0</v>
      </c>
      <c r="D8" s="33">
        <v>0</v>
      </c>
      <c r="E8" s="29"/>
      <c r="F8" s="30"/>
      <c r="G8" s="30">
        <v>3</v>
      </c>
      <c r="H8" s="32">
        <v>2</v>
      </c>
      <c r="I8" s="213">
        <v>5972.60540841412</v>
      </c>
      <c r="J8" s="33">
        <v>14000</v>
      </c>
    </row>
    <row r="9" spans="1:10" ht="12.75">
      <c r="A9" s="169" t="s">
        <v>18</v>
      </c>
      <c r="B9" s="81"/>
      <c r="C9" s="22"/>
      <c r="D9" s="25"/>
      <c r="E9" s="36"/>
      <c r="F9" s="22"/>
      <c r="G9" s="22">
        <v>21</v>
      </c>
      <c r="H9" s="24">
        <v>2</v>
      </c>
      <c r="I9" s="212">
        <v>8668.711803508157</v>
      </c>
      <c r="J9" s="25">
        <v>14000</v>
      </c>
    </row>
    <row r="10" spans="1:10" ht="12.75">
      <c r="A10" s="169" t="s">
        <v>81</v>
      </c>
      <c r="B10" s="81"/>
      <c r="C10" s="22">
        <v>0</v>
      </c>
      <c r="D10" s="25">
        <v>0</v>
      </c>
      <c r="E10" s="36"/>
      <c r="F10" s="22"/>
      <c r="G10" s="22">
        <v>0</v>
      </c>
      <c r="H10" s="24">
        <v>0</v>
      </c>
      <c r="I10" s="212">
        <v>0</v>
      </c>
      <c r="J10" s="25">
        <v>0</v>
      </c>
    </row>
    <row r="11" spans="1:10" ht="12.75">
      <c r="A11" s="169" t="s">
        <v>82</v>
      </c>
      <c r="B11" s="81"/>
      <c r="C11" s="22">
        <v>0</v>
      </c>
      <c r="D11" s="25">
        <v>0</v>
      </c>
      <c r="E11" s="36"/>
      <c r="F11" s="22"/>
      <c r="G11" s="22">
        <v>3</v>
      </c>
      <c r="H11" s="24">
        <v>0</v>
      </c>
      <c r="I11" s="212">
        <v>7012.653066131415</v>
      </c>
      <c r="J11" s="25">
        <v>0</v>
      </c>
    </row>
    <row r="12" spans="1:10" ht="12.75">
      <c r="A12" s="167" t="s">
        <v>100</v>
      </c>
      <c r="B12" s="81"/>
      <c r="C12" s="22">
        <v>0</v>
      </c>
      <c r="D12" s="25">
        <v>0</v>
      </c>
      <c r="E12" s="36"/>
      <c r="F12" s="22"/>
      <c r="G12" s="22">
        <v>0</v>
      </c>
      <c r="H12" s="24">
        <v>0</v>
      </c>
      <c r="I12" s="212">
        <v>0</v>
      </c>
      <c r="J12" s="25">
        <v>0</v>
      </c>
    </row>
    <row r="13" spans="1:10" s="12" customFormat="1" ht="12.75">
      <c r="A13" s="168" t="s">
        <v>101</v>
      </c>
      <c r="B13" s="80"/>
      <c r="C13" s="30">
        <v>0</v>
      </c>
      <c r="D13" s="33">
        <v>0</v>
      </c>
      <c r="E13" s="29"/>
      <c r="F13" s="30"/>
      <c r="G13" s="30">
        <v>3</v>
      </c>
      <c r="H13" s="32">
        <v>0</v>
      </c>
      <c r="I13" s="213">
        <v>4195.39386769038</v>
      </c>
      <c r="J13" s="33">
        <v>0</v>
      </c>
    </row>
    <row r="14" spans="1:10" ht="12.75">
      <c r="A14" s="168" t="s">
        <v>102</v>
      </c>
      <c r="B14" s="80"/>
      <c r="C14" s="30">
        <v>0</v>
      </c>
      <c r="D14" s="33">
        <v>0</v>
      </c>
      <c r="E14" s="29"/>
      <c r="F14" s="30"/>
      <c r="G14" s="30">
        <v>0</v>
      </c>
      <c r="H14" s="32">
        <v>0</v>
      </c>
      <c r="I14" s="213">
        <v>0</v>
      </c>
      <c r="J14" s="33">
        <v>0</v>
      </c>
    </row>
    <row r="15" spans="1:10" ht="12.75">
      <c r="A15" s="169" t="s">
        <v>103</v>
      </c>
      <c r="B15" s="81"/>
      <c r="C15" s="22"/>
      <c r="D15" s="25"/>
      <c r="E15" s="36"/>
      <c r="F15" s="22"/>
      <c r="G15" s="22">
        <v>3</v>
      </c>
      <c r="H15" s="24"/>
      <c r="I15" s="212">
        <v>4195.393867690379</v>
      </c>
      <c r="J15" s="25"/>
    </row>
    <row r="16" spans="1:10" ht="12.75">
      <c r="A16" s="169" t="s">
        <v>19</v>
      </c>
      <c r="B16" s="81"/>
      <c r="C16" s="22">
        <v>1</v>
      </c>
      <c r="D16" s="25">
        <v>6500</v>
      </c>
      <c r="E16" s="36"/>
      <c r="F16" s="22"/>
      <c r="G16" s="22">
        <v>0</v>
      </c>
      <c r="H16" s="24">
        <v>35</v>
      </c>
      <c r="I16" s="212">
        <v>0</v>
      </c>
      <c r="J16" s="25">
        <v>12112.13311158768</v>
      </c>
    </row>
    <row r="17" spans="1:10" ht="12.75">
      <c r="A17" s="169" t="s">
        <v>20</v>
      </c>
      <c r="B17" s="81"/>
      <c r="C17" s="22">
        <v>0</v>
      </c>
      <c r="D17" s="25">
        <v>0</v>
      </c>
      <c r="E17" s="36"/>
      <c r="F17" s="22"/>
      <c r="G17" s="22">
        <v>0</v>
      </c>
      <c r="H17" s="24">
        <v>9</v>
      </c>
      <c r="I17" s="212">
        <v>0</v>
      </c>
      <c r="J17" s="25">
        <v>11515.50452481561</v>
      </c>
    </row>
    <row r="18" spans="1:10" ht="12.75">
      <c r="A18" s="167" t="s">
        <v>21</v>
      </c>
      <c r="B18" s="81"/>
      <c r="C18" s="22">
        <v>20</v>
      </c>
      <c r="D18" s="25">
        <v>6008.95094065449</v>
      </c>
      <c r="E18" s="36"/>
      <c r="F18" s="22"/>
      <c r="G18" s="22">
        <v>0</v>
      </c>
      <c r="H18" s="24">
        <v>212</v>
      </c>
      <c r="I18" s="212">
        <v>0</v>
      </c>
      <c r="J18" s="25">
        <v>15354.77587115308</v>
      </c>
    </row>
    <row r="19" spans="1:10" ht="12.75">
      <c r="A19" s="168" t="s">
        <v>22</v>
      </c>
      <c r="B19" s="80"/>
      <c r="C19" s="30">
        <v>0</v>
      </c>
      <c r="D19" s="33">
        <v>0</v>
      </c>
      <c r="E19" s="29"/>
      <c r="F19" s="30"/>
      <c r="G19" s="30">
        <v>0</v>
      </c>
      <c r="H19" s="32">
        <v>21</v>
      </c>
      <c r="I19" s="213">
        <v>0</v>
      </c>
      <c r="J19" s="33">
        <v>14319.47907583</v>
      </c>
    </row>
    <row r="20" spans="1:10" ht="12.75">
      <c r="A20" s="168" t="s">
        <v>23</v>
      </c>
      <c r="B20" s="80"/>
      <c r="C20" s="30">
        <v>7</v>
      </c>
      <c r="D20" s="33">
        <v>4736.205580226208</v>
      </c>
      <c r="E20" s="29"/>
      <c r="F20" s="30"/>
      <c r="G20" s="30">
        <v>2</v>
      </c>
      <c r="H20" s="32">
        <v>148</v>
      </c>
      <c r="I20" s="213">
        <v>13082.72873788862</v>
      </c>
      <c r="J20" s="33">
        <v>13585.21925998848</v>
      </c>
    </row>
    <row r="21" spans="1:10" ht="12.75">
      <c r="A21" s="169" t="s">
        <v>24</v>
      </c>
      <c r="B21" s="81"/>
      <c r="C21" s="22">
        <v>27</v>
      </c>
      <c r="D21" s="25">
        <v>5346.606429273303</v>
      </c>
      <c r="E21" s="36"/>
      <c r="F21" s="22"/>
      <c r="G21" s="22">
        <v>2</v>
      </c>
      <c r="H21" s="24">
        <v>381</v>
      </c>
      <c r="I21" s="212">
        <v>13082.72873788862</v>
      </c>
      <c r="J21" s="25">
        <v>14885.41482970018</v>
      </c>
    </row>
    <row r="22" spans="1:10" ht="12.75">
      <c r="A22" s="167" t="s">
        <v>25</v>
      </c>
      <c r="B22" s="81"/>
      <c r="C22" s="22">
        <v>0</v>
      </c>
      <c r="D22" s="25">
        <v>0</v>
      </c>
      <c r="E22" s="36"/>
      <c r="F22" s="22"/>
      <c r="G22" s="22">
        <v>6</v>
      </c>
      <c r="H22" s="24">
        <v>1</v>
      </c>
      <c r="I22" s="212">
        <v>14405.93413972838</v>
      </c>
      <c r="J22" s="25">
        <v>10000</v>
      </c>
    </row>
    <row r="23" spans="1:10" ht="12.75">
      <c r="A23" s="168" t="s">
        <v>26</v>
      </c>
      <c r="B23" s="80"/>
      <c r="C23" s="30">
        <v>22</v>
      </c>
      <c r="D23" s="33">
        <v>6090.674824843308</v>
      </c>
      <c r="E23" s="29"/>
      <c r="F23" s="30"/>
      <c r="G23" s="30">
        <v>5</v>
      </c>
      <c r="H23" s="32">
        <v>71</v>
      </c>
      <c r="I23" s="213">
        <v>13099.41200379352</v>
      </c>
      <c r="J23" s="33">
        <v>13311.48827072336</v>
      </c>
    </row>
    <row r="24" spans="1:10" ht="12.75">
      <c r="A24" s="168" t="s">
        <v>27</v>
      </c>
      <c r="B24" s="80"/>
      <c r="C24" s="30">
        <v>0</v>
      </c>
      <c r="D24" s="33">
        <v>0</v>
      </c>
      <c r="E24" s="29"/>
      <c r="F24" s="30"/>
      <c r="G24" s="30">
        <v>7</v>
      </c>
      <c r="H24" s="32">
        <v>411</v>
      </c>
      <c r="I24" s="213">
        <v>12758.81136447303</v>
      </c>
      <c r="J24" s="33">
        <v>13239.03900687439</v>
      </c>
    </row>
    <row r="25" spans="1:10" ht="12.75">
      <c r="A25" s="168" t="s">
        <v>28</v>
      </c>
      <c r="B25" s="80"/>
      <c r="C25" s="30">
        <v>93</v>
      </c>
      <c r="D25" s="33">
        <v>5829.748098163701</v>
      </c>
      <c r="E25" s="29"/>
      <c r="F25" s="30"/>
      <c r="G25" s="30">
        <v>0</v>
      </c>
      <c r="H25" s="32">
        <v>2</v>
      </c>
      <c r="I25" s="213">
        <v>0</v>
      </c>
      <c r="J25" s="33">
        <v>9000</v>
      </c>
    </row>
    <row r="26" spans="1:10" ht="12.75">
      <c r="A26" s="169" t="s">
        <v>29</v>
      </c>
      <c r="B26" s="81"/>
      <c r="C26" s="22">
        <v>115</v>
      </c>
      <c r="D26" s="25">
        <v>5847.515290838752</v>
      </c>
      <c r="E26" s="36"/>
      <c r="F26" s="22"/>
      <c r="G26" s="22">
        <v>18</v>
      </c>
      <c r="H26" s="24">
        <v>485</v>
      </c>
      <c r="I26" s="212">
        <v>14195.7615641799</v>
      </c>
      <c r="J26" s="25">
        <v>13164.85246193611</v>
      </c>
    </row>
    <row r="27" spans="1:10" ht="12.75">
      <c r="A27" s="169" t="s">
        <v>30</v>
      </c>
      <c r="B27" s="81"/>
      <c r="C27" s="22">
        <v>5</v>
      </c>
      <c r="D27" s="25">
        <v>7000.000000000001</v>
      </c>
      <c r="E27" s="36"/>
      <c r="F27" s="22"/>
      <c r="G27" s="22">
        <v>0</v>
      </c>
      <c r="H27" s="24">
        <v>17</v>
      </c>
      <c r="I27" s="212">
        <v>0</v>
      </c>
      <c r="J27" s="25">
        <v>4700.588978031419</v>
      </c>
    </row>
    <row r="28" spans="1:10" ht="12.75">
      <c r="A28" s="167" t="s">
        <v>31</v>
      </c>
      <c r="B28" s="81"/>
      <c r="C28" s="22">
        <v>0</v>
      </c>
      <c r="D28" s="25">
        <v>0</v>
      </c>
      <c r="E28" s="36"/>
      <c r="F28" s="22"/>
      <c r="G28" s="22">
        <v>0</v>
      </c>
      <c r="H28" s="24">
        <v>5</v>
      </c>
      <c r="I28" s="212">
        <v>0</v>
      </c>
      <c r="J28" s="25">
        <v>12567.10640016701</v>
      </c>
    </row>
    <row r="29" spans="1:10" ht="12.75">
      <c r="A29" s="168" t="s">
        <v>32</v>
      </c>
      <c r="B29" s="80"/>
      <c r="C29" s="30">
        <v>0</v>
      </c>
      <c r="D29" s="33">
        <v>0</v>
      </c>
      <c r="E29" s="29"/>
      <c r="F29" s="30"/>
      <c r="G29" s="30">
        <v>0</v>
      </c>
      <c r="H29" s="32">
        <v>2</v>
      </c>
      <c r="I29" s="213">
        <v>0</v>
      </c>
      <c r="J29" s="33">
        <v>12426.91458191664</v>
      </c>
    </row>
    <row r="30" spans="1:10" ht="12.75">
      <c r="A30" s="168" t="s">
        <v>33</v>
      </c>
      <c r="B30" s="80"/>
      <c r="C30" s="30">
        <v>0</v>
      </c>
      <c r="D30" s="33">
        <v>0</v>
      </c>
      <c r="E30" s="29"/>
      <c r="F30" s="30"/>
      <c r="G30" s="30">
        <v>0</v>
      </c>
      <c r="H30" s="32">
        <v>88</v>
      </c>
      <c r="I30" s="213">
        <v>0</v>
      </c>
      <c r="J30" s="33">
        <v>14398.17388407047</v>
      </c>
    </row>
    <row r="31" spans="1:10" ht="12.75">
      <c r="A31" s="168" t="s">
        <v>34</v>
      </c>
      <c r="B31" s="80"/>
      <c r="C31" s="30">
        <v>0</v>
      </c>
      <c r="D31" s="33">
        <v>0</v>
      </c>
      <c r="E31" s="29"/>
      <c r="F31" s="30"/>
      <c r="G31" s="30">
        <v>0</v>
      </c>
      <c r="H31" s="32">
        <v>15</v>
      </c>
      <c r="I31" s="213">
        <v>0</v>
      </c>
      <c r="J31" s="33">
        <v>11729.24789450989</v>
      </c>
    </row>
    <row r="32" spans="1:10" ht="12.75">
      <c r="A32" s="168" t="s">
        <v>35</v>
      </c>
      <c r="B32" s="80"/>
      <c r="C32" s="30">
        <v>0</v>
      </c>
      <c r="D32" s="33">
        <v>0</v>
      </c>
      <c r="E32" s="29"/>
      <c r="F32" s="30"/>
      <c r="G32" s="30">
        <v>0</v>
      </c>
      <c r="H32" s="32">
        <v>14</v>
      </c>
      <c r="I32" s="213">
        <v>0</v>
      </c>
      <c r="J32" s="33">
        <v>13008.25006920508</v>
      </c>
    </row>
    <row r="33" spans="1:10" ht="12.75">
      <c r="A33" s="168" t="s">
        <v>36</v>
      </c>
      <c r="B33" s="80"/>
      <c r="C33" s="30">
        <v>0</v>
      </c>
      <c r="D33" s="33">
        <v>0</v>
      </c>
      <c r="E33" s="29"/>
      <c r="F33" s="30"/>
      <c r="G33" s="30">
        <v>0</v>
      </c>
      <c r="H33" s="32">
        <v>0</v>
      </c>
      <c r="I33" s="213">
        <v>0</v>
      </c>
      <c r="J33" s="33">
        <v>0</v>
      </c>
    </row>
    <row r="34" spans="1:10" ht="12.75">
      <c r="A34" s="168" t="s">
        <v>38</v>
      </c>
      <c r="B34" s="80"/>
      <c r="C34" s="30">
        <v>0</v>
      </c>
      <c r="D34" s="33">
        <v>0</v>
      </c>
      <c r="E34" s="29"/>
      <c r="F34" s="30"/>
      <c r="G34" s="30">
        <v>0</v>
      </c>
      <c r="H34" s="32">
        <v>0</v>
      </c>
      <c r="I34" s="213">
        <v>0</v>
      </c>
      <c r="J34" s="33">
        <v>0</v>
      </c>
    </row>
    <row r="35" spans="1:10" ht="12.75">
      <c r="A35" s="168" t="s">
        <v>37</v>
      </c>
      <c r="B35" s="80"/>
      <c r="C35" s="30">
        <v>0</v>
      </c>
      <c r="D35" s="33">
        <v>0</v>
      </c>
      <c r="E35" s="29"/>
      <c r="F35" s="30"/>
      <c r="G35" s="30">
        <v>1</v>
      </c>
      <c r="H35" s="32">
        <v>19</v>
      </c>
      <c r="I35" s="213">
        <v>10000</v>
      </c>
      <c r="J35" s="33">
        <v>13473.79859194788</v>
      </c>
    </row>
    <row r="36" spans="1:10" ht="12.75">
      <c r="A36" s="168" t="s">
        <v>39</v>
      </c>
      <c r="B36" s="80"/>
      <c r="C36" s="30">
        <v>0</v>
      </c>
      <c r="D36" s="33">
        <v>0</v>
      </c>
      <c r="E36" s="29"/>
      <c r="F36" s="30"/>
      <c r="G36" s="30">
        <v>0</v>
      </c>
      <c r="H36" s="32">
        <v>30</v>
      </c>
      <c r="I36" s="213">
        <v>0</v>
      </c>
      <c r="J36" s="33">
        <v>13886.91717322142</v>
      </c>
    </row>
    <row r="37" spans="1:10" ht="12.75">
      <c r="A37" s="169" t="s">
        <v>40</v>
      </c>
      <c r="B37" s="81"/>
      <c r="C37" s="22"/>
      <c r="D37" s="25"/>
      <c r="E37" s="36"/>
      <c r="F37" s="22"/>
      <c r="G37" s="22">
        <v>1</v>
      </c>
      <c r="H37" s="24">
        <v>173</v>
      </c>
      <c r="I37" s="212">
        <v>10000</v>
      </c>
      <c r="J37" s="25">
        <v>13840.09068508524</v>
      </c>
    </row>
    <row r="38" spans="1:10" ht="12.75">
      <c r="A38" s="169" t="s">
        <v>41</v>
      </c>
      <c r="B38" s="81"/>
      <c r="C38" s="22">
        <v>0</v>
      </c>
      <c r="D38" s="25">
        <v>0</v>
      </c>
      <c r="E38" s="36"/>
      <c r="F38" s="22"/>
      <c r="G38" s="22">
        <v>0</v>
      </c>
      <c r="H38" s="24">
        <v>24</v>
      </c>
      <c r="I38" s="212">
        <v>0</v>
      </c>
      <c r="J38" s="25">
        <v>14147.77080813221</v>
      </c>
    </row>
    <row r="39" spans="1:10" ht="12.75">
      <c r="A39" s="167" t="s">
        <v>42</v>
      </c>
      <c r="B39" s="81"/>
      <c r="C39" s="22">
        <v>0</v>
      </c>
      <c r="D39" s="25">
        <v>0</v>
      </c>
      <c r="E39" s="36"/>
      <c r="F39" s="22"/>
      <c r="G39" s="22">
        <v>0</v>
      </c>
      <c r="H39" s="24">
        <v>25</v>
      </c>
      <c r="I39" s="212">
        <v>0</v>
      </c>
      <c r="J39" s="25">
        <v>14880.50942726084</v>
      </c>
    </row>
    <row r="40" spans="1:10" ht="12.75">
      <c r="A40" s="168" t="s">
        <v>43</v>
      </c>
      <c r="B40" s="80"/>
      <c r="C40" s="30">
        <v>0</v>
      </c>
      <c r="D40" s="33">
        <v>0</v>
      </c>
      <c r="E40" s="29"/>
      <c r="F40" s="30"/>
      <c r="G40" s="30">
        <v>1</v>
      </c>
      <c r="H40" s="32">
        <v>2</v>
      </c>
      <c r="I40" s="213">
        <v>10000</v>
      </c>
      <c r="J40" s="33">
        <v>12000</v>
      </c>
    </row>
    <row r="41" spans="1:10" ht="12.75">
      <c r="A41" s="168" t="s">
        <v>44</v>
      </c>
      <c r="B41" s="80"/>
      <c r="C41" s="30">
        <v>0</v>
      </c>
      <c r="D41" s="33">
        <v>0</v>
      </c>
      <c r="E41" s="29"/>
      <c r="F41" s="30"/>
      <c r="G41" s="30">
        <v>0</v>
      </c>
      <c r="H41" s="32">
        <v>0</v>
      </c>
      <c r="I41" s="213">
        <v>0</v>
      </c>
      <c r="J41" s="33">
        <v>0</v>
      </c>
    </row>
    <row r="42" spans="1:10" ht="12.75">
      <c r="A42" s="168" t="s">
        <v>45</v>
      </c>
      <c r="B42" s="80"/>
      <c r="C42" s="30">
        <v>0</v>
      </c>
      <c r="D42" s="33">
        <v>0</v>
      </c>
      <c r="E42" s="29"/>
      <c r="F42" s="30"/>
      <c r="G42" s="30">
        <v>0</v>
      </c>
      <c r="H42" s="32">
        <v>0</v>
      </c>
      <c r="I42" s="213">
        <v>0</v>
      </c>
      <c r="J42" s="33">
        <v>0</v>
      </c>
    </row>
    <row r="43" spans="1:10" ht="12.75">
      <c r="A43" s="168" t="s">
        <v>46</v>
      </c>
      <c r="B43" s="80"/>
      <c r="C43" s="30">
        <v>0</v>
      </c>
      <c r="D43" s="33">
        <v>0</v>
      </c>
      <c r="E43" s="29"/>
      <c r="F43" s="30"/>
      <c r="G43" s="30">
        <v>0</v>
      </c>
      <c r="H43" s="32">
        <v>12</v>
      </c>
      <c r="I43" s="213">
        <v>0</v>
      </c>
      <c r="J43" s="33">
        <v>11745.12022840512</v>
      </c>
    </row>
    <row r="44" spans="1:10" ht="12.75">
      <c r="A44" s="169" t="s">
        <v>172</v>
      </c>
      <c r="B44" s="81"/>
      <c r="C44" s="22"/>
      <c r="D44" s="25"/>
      <c r="E44" s="36"/>
      <c r="F44" s="22"/>
      <c r="G44" s="22">
        <v>1</v>
      </c>
      <c r="H44" s="24">
        <v>39</v>
      </c>
      <c r="I44" s="212">
        <v>10000</v>
      </c>
      <c r="J44" s="25">
        <v>13645.72116367488</v>
      </c>
    </row>
    <row r="45" spans="1:10" s="12" customFormat="1" ht="12.75">
      <c r="A45" s="167" t="s">
        <v>47</v>
      </c>
      <c r="B45" s="81"/>
      <c r="C45" s="22">
        <v>0</v>
      </c>
      <c r="D45" s="25">
        <v>0</v>
      </c>
      <c r="E45" s="36"/>
      <c r="F45" s="22"/>
      <c r="G45" s="22">
        <v>0</v>
      </c>
      <c r="H45" s="24">
        <v>0</v>
      </c>
      <c r="I45" s="212">
        <v>0</v>
      </c>
      <c r="J45" s="25">
        <v>0</v>
      </c>
    </row>
    <row r="46" spans="1:10" s="12" customFormat="1" ht="12.75">
      <c r="A46" s="168" t="s">
        <v>48</v>
      </c>
      <c r="B46" s="80"/>
      <c r="C46" s="30">
        <v>0</v>
      </c>
      <c r="D46" s="33">
        <v>0</v>
      </c>
      <c r="E46" s="29"/>
      <c r="F46" s="30"/>
      <c r="G46" s="30">
        <v>0</v>
      </c>
      <c r="H46" s="32">
        <v>0</v>
      </c>
      <c r="I46" s="213">
        <v>0</v>
      </c>
      <c r="J46" s="33">
        <v>0</v>
      </c>
    </row>
    <row r="47" spans="1:10" s="12" customFormat="1" ht="12.75">
      <c r="A47" s="168" t="s">
        <v>49</v>
      </c>
      <c r="B47" s="80"/>
      <c r="C47" s="30">
        <v>67</v>
      </c>
      <c r="D47" s="33">
        <v>7970.917436318578</v>
      </c>
      <c r="E47" s="29"/>
      <c r="F47" s="30"/>
      <c r="G47" s="30">
        <v>0</v>
      </c>
      <c r="H47" s="32">
        <v>3</v>
      </c>
      <c r="I47" s="213">
        <v>0</v>
      </c>
      <c r="J47" s="33">
        <v>14452.01276307309</v>
      </c>
    </row>
    <row r="48" spans="1:10" ht="12.75">
      <c r="A48" s="169" t="s">
        <v>50</v>
      </c>
      <c r="B48" s="81"/>
      <c r="C48" s="22">
        <v>67</v>
      </c>
      <c r="D48" s="25">
        <v>7970.917436318578</v>
      </c>
      <c r="E48" s="36"/>
      <c r="F48" s="22"/>
      <c r="G48" s="22"/>
      <c r="H48" s="24">
        <v>3</v>
      </c>
      <c r="I48" s="212"/>
      <c r="J48" s="25">
        <v>14452.01276307309</v>
      </c>
    </row>
    <row r="49" spans="1:10" ht="12.75">
      <c r="A49" s="169" t="s">
        <v>51</v>
      </c>
      <c r="B49" s="81"/>
      <c r="C49" s="22">
        <v>0</v>
      </c>
      <c r="D49" s="25">
        <v>0</v>
      </c>
      <c r="E49" s="36"/>
      <c r="F49" s="22"/>
      <c r="G49" s="22">
        <v>0</v>
      </c>
      <c r="H49" s="24">
        <v>7</v>
      </c>
      <c r="I49" s="212">
        <v>0</v>
      </c>
      <c r="J49" s="25">
        <v>10913.93149048049</v>
      </c>
    </row>
    <row r="50" spans="1:10" ht="12.75">
      <c r="A50" s="167" t="s">
        <v>52</v>
      </c>
      <c r="B50" s="81"/>
      <c r="C50" s="22">
        <v>10</v>
      </c>
      <c r="D50" s="25">
        <v>7431.565732889332</v>
      </c>
      <c r="E50" s="36"/>
      <c r="F50" s="22"/>
      <c r="G50" s="22">
        <v>0</v>
      </c>
      <c r="H50" s="24">
        <v>46</v>
      </c>
      <c r="I50" s="212">
        <v>0</v>
      </c>
      <c r="J50" s="25">
        <v>13888.8861487137</v>
      </c>
    </row>
    <row r="51" spans="1:10" ht="12.75">
      <c r="A51" s="168" t="s">
        <v>53</v>
      </c>
      <c r="B51" s="80"/>
      <c r="C51" s="30">
        <v>4</v>
      </c>
      <c r="D51" s="33">
        <v>7046.522197156351</v>
      </c>
      <c r="E51" s="29"/>
      <c r="F51" s="30"/>
      <c r="G51" s="30">
        <v>0</v>
      </c>
      <c r="H51" s="32">
        <v>14</v>
      </c>
      <c r="I51" s="213">
        <v>0</v>
      </c>
      <c r="J51" s="33">
        <v>14592.38927873264</v>
      </c>
    </row>
    <row r="52" spans="1:10" ht="12.75">
      <c r="A52" s="169" t="s">
        <v>54</v>
      </c>
      <c r="B52" s="81"/>
      <c r="C52" s="22">
        <v>14</v>
      </c>
      <c r="D52" s="25">
        <v>7342.240199512449</v>
      </c>
      <c r="E52" s="36"/>
      <c r="F52" s="22"/>
      <c r="G52" s="22"/>
      <c r="H52" s="24">
        <v>60</v>
      </c>
      <c r="I52" s="212"/>
      <c r="J52" s="25">
        <v>14195.44345235446</v>
      </c>
    </row>
    <row r="53" spans="1:10" ht="12.75">
      <c r="A53" s="167" t="s">
        <v>55</v>
      </c>
      <c r="B53" s="81"/>
      <c r="C53" s="22">
        <v>0</v>
      </c>
      <c r="D53" s="25">
        <v>0</v>
      </c>
      <c r="E53" s="36"/>
      <c r="F53" s="22"/>
      <c r="G53" s="22">
        <v>0</v>
      </c>
      <c r="H53" s="24">
        <v>0</v>
      </c>
      <c r="I53" s="212">
        <v>0</v>
      </c>
      <c r="J53" s="25">
        <v>0</v>
      </c>
    </row>
    <row r="54" spans="1:10" ht="12.75">
      <c r="A54" s="168" t="s">
        <v>56</v>
      </c>
      <c r="B54" s="80"/>
      <c r="C54" s="30">
        <v>2</v>
      </c>
      <c r="D54" s="33">
        <v>7500</v>
      </c>
      <c r="E54" s="29"/>
      <c r="F54" s="30"/>
      <c r="G54" s="30">
        <v>0</v>
      </c>
      <c r="H54" s="32">
        <v>18</v>
      </c>
      <c r="I54" s="213">
        <v>0</v>
      </c>
      <c r="J54" s="33">
        <v>12312.87656289552</v>
      </c>
    </row>
    <row r="55" spans="1:10" ht="12.75">
      <c r="A55" s="168" t="s">
        <v>57</v>
      </c>
      <c r="B55" s="80"/>
      <c r="C55" s="30">
        <v>0</v>
      </c>
      <c r="D55" s="33">
        <v>0</v>
      </c>
      <c r="E55" s="29"/>
      <c r="F55" s="30"/>
      <c r="G55" s="30">
        <v>0</v>
      </c>
      <c r="H55" s="32">
        <v>2</v>
      </c>
      <c r="I55" s="213">
        <v>0</v>
      </c>
      <c r="J55" s="33">
        <v>13000</v>
      </c>
    </row>
    <row r="56" spans="1:10" ht="12.75">
      <c r="A56" s="168" t="s">
        <v>58</v>
      </c>
      <c r="B56" s="80"/>
      <c r="C56" s="30">
        <v>0</v>
      </c>
      <c r="D56" s="33">
        <v>0</v>
      </c>
      <c r="E56" s="29"/>
      <c r="F56" s="30"/>
      <c r="G56" s="30">
        <v>2</v>
      </c>
      <c r="H56" s="32">
        <v>47</v>
      </c>
      <c r="I56" s="213">
        <v>10961.98514663631</v>
      </c>
      <c r="J56" s="33">
        <v>11973.04625292179</v>
      </c>
    </row>
    <row r="57" spans="1:10" ht="12.75">
      <c r="A57" s="168" t="s">
        <v>59</v>
      </c>
      <c r="B57" s="80"/>
      <c r="C57" s="30">
        <v>0</v>
      </c>
      <c r="D57" s="33">
        <v>0</v>
      </c>
      <c r="E57" s="29"/>
      <c r="F57" s="30"/>
      <c r="G57" s="30">
        <v>0</v>
      </c>
      <c r="H57" s="32">
        <v>0</v>
      </c>
      <c r="I57" s="213">
        <v>0</v>
      </c>
      <c r="J57" s="33">
        <v>0</v>
      </c>
    </row>
    <row r="58" spans="1:10" ht="12.75">
      <c r="A58" s="168" t="s">
        <v>60</v>
      </c>
      <c r="B58" s="80"/>
      <c r="C58" s="30">
        <v>0</v>
      </c>
      <c r="D58" s="33">
        <v>0</v>
      </c>
      <c r="E58" s="29"/>
      <c r="F58" s="30"/>
      <c r="G58" s="30">
        <v>0</v>
      </c>
      <c r="H58" s="32">
        <v>2</v>
      </c>
      <c r="I58" s="213">
        <v>0</v>
      </c>
      <c r="J58" s="33">
        <v>12000</v>
      </c>
    </row>
    <row r="59" spans="1:10" ht="12.75">
      <c r="A59" s="168" t="s">
        <v>61</v>
      </c>
      <c r="B59" s="80"/>
      <c r="C59" s="30">
        <v>0</v>
      </c>
      <c r="D59" s="33">
        <v>0</v>
      </c>
      <c r="E59" s="29"/>
      <c r="F59" s="30"/>
      <c r="G59" s="30">
        <v>1</v>
      </c>
      <c r="H59" s="32">
        <v>0</v>
      </c>
      <c r="I59" s="213">
        <v>5999.999999999999</v>
      </c>
      <c r="J59" s="33">
        <v>0</v>
      </c>
    </row>
    <row r="60" spans="1:125" ht="12.75">
      <c r="A60" s="168" t="s">
        <v>62</v>
      </c>
      <c r="B60" s="80"/>
      <c r="C60" s="30">
        <v>68</v>
      </c>
      <c r="D60" s="33">
        <v>8594.76956115518</v>
      </c>
      <c r="E60" s="29"/>
      <c r="F60" s="30"/>
      <c r="G60" s="30">
        <v>0</v>
      </c>
      <c r="H60" s="32">
        <v>10</v>
      </c>
      <c r="I60" s="213">
        <v>0</v>
      </c>
      <c r="J60" s="33">
        <v>13469.6179554426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</row>
    <row r="61" spans="1:125" s="56" customFormat="1" ht="12.75">
      <c r="A61" s="170" t="s">
        <v>63</v>
      </c>
      <c r="B61" s="82"/>
      <c r="C61" s="61">
        <v>70</v>
      </c>
      <c r="D61" s="64">
        <v>8495.629412311857</v>
      </c>
      <c r="E61" s="60"/>
      <c r="F61" s="61"/>
      <c r="G61" s="61">
        <v>3</v>
      </c>
      <c r="H61" s="63">
        <v>79</v>
      </c>
      <c r="I61" s="214">
        <v>10664.96683233511</v>
      </c>
      <c r="J61" s="64">
        <v>12513.98550753144</v>
      </c>
      <c r="K61" s="12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</row>
    <row r="62" spans="1:10" ht="12.75">
      <c r="A62" s="168" t="s">
        <v>70</v>
      </c>
      <c r="B62" s="80"/>
      <c r="C62" s="30">
        <v>0</v>
      </c>
      <c r="D62" s="33">
        <v>0</v>
      </c>
      <c r="E62" s="29"/>
      <c r="F62" s="30"/>
      <c r="G62" s="30">
        <v>0</v>
      </c>
      <c r="H62" s="32">
        <v>0</v>
      </c>
      <c r="I62" s="213">
        <v>0</v>
      </c>
      <c r="J62" s="33">
        <v>0</v>
      </c>
    </row>
    <row r="63" spans="1:10" ht="12.75">
      <c r="A63" s="168" t="s">
        <v>71</v>
      </c>
      <c r="B63" s="80"/>
      <c r="C63" s="30">
        <v>0</v>
      </c>
      <c r="D63" s="33">
        <v>0</v>
      </c>
      <c r="E63" s="29"/>
      <c r="F63" s="30"/>
      <c r="G63" s="30">
        <v>1</v>
      </c>
      <c r="H63" s="32">
        <v>0</v>
      </c>
      <c r="I63" s="213">
        <v>7000</v>
      </c>
      <c r="J63" s="33">
        <v>0</v>
      </c>
    </row>
    <row r="64" spans="1:10" ht="13.5" thickBot="1">
      <c r="A64" s="169" t="s">
        <v>72</v>
      </c>
      <c r="B64" s="81"/>
      <c r="C64" s="22"/>
      <c r="D64" s="25"/>
      <c r="E64" s="36"/>
      <c r="F64" s="22"/>
      <c r="G64" s="22">
        <v>1</v>
      </c>
      <c r="H64" s="24"/>
      <c r="I64" s="212">
        <v>7000.000000000001</v>
      </c>
      <c r="J64" s="25"/>
    </row>
    <row r="65" spans="1:10" ht="13.5" thickBot="1">
      <c r="A65" s="171" t="s">
        <v>130</v>
      </c>
      <c r="B65" s="83"/>
      <c r="C65" s="41">
        <v>299</v>
      </c>
      <c r="D65" s="44">
        <v>7225.353693272555</v>
      </c>
      <c r="E65" s="40"/>
      <c r="F65" s="41"/>
      <c r="G65" s="41">
        <v>53</v>
      </c>
      <c r="H65" s="43">
        <v>1314</v>
      </c>
      <c r="I65" s="215">
        <v>9467.182746412009</v>
      </c>
      <c r="J65" s="44">
        <v>13849.11059639174</v>
      </c>
    </row>
    <row r="67" spans="1:2" ht="11.25">
      <c r="A67" s="127"/>
      <c r="B67" s="126"/>
    </row>
    <row r="68" spans="1:10" ht="12.75">
      <c r="A68" s="15"/>
      <c r="B68" s="128"/>
      <c r="C68" s="15"/>
      <c r="D68" s="15"/>
      <c r="E68" s="15"/>
      <c r="F68" s="15"/>
      <c r="G68" s="15"/>
      <c r="H68" s="15"/>
      <c r="I68" s="15"/>
      <c r="J68" s="15"/>
    </row>
    <row r="69" spans="1:12" ht="12.75">
      <c r="A69" s="12"/>
      <c r="B69" s="84"/>
      <c r="C69" s="84"/>
      <c r="D69" s="84"/>
      <c r="E69" s="84"/>
      <c r="F69" s="84"/>
      <c r="G69" s="84"/>
      <c r="H69" s="84"/>
      <c r="I69" s="84"/>
      <c r="J69" s="84"/>
      <c r="K69" s="12"/>
      <c r="L69" s="12"/>
    </row>
    <row r="70" spans="1:12" ht="11.25">
      <c r="A70" s="71"/>
      <c r="B70" s="85"/>
      <c r="C70" s="85"/>
      <c r="D70" s="85"/>
      <c r="E70" s="85"/>
      <c r="F70" s="85"/>
      <c r="G70" s="85"/>
      <c r="H70" s="85"/>
      <c r="I70" s="85"/>
      <c r="J70" s="85"/>
      <c r="K70" s="12"/>
      <c r="L70" s="12"/>
    </row>
    <row r="71" spans="1:12" ht="11.25">
      <c r="A71" s="71"/>
      <c r="B71" s="85"/>
      <c r="C71" s="85"/>
      <c r="D71" s="85"/>
      <c r="E71" s="85"/>
      <c r="F71" s="85"/>
      <c r="G71" s="85"/>
      <c r="H71" s="85"/>
      <c r="I71" s="85"/>
      <c r="J71" s="85"/>
      <c r="K71" s="12"/>
      <c r="L71" s="12"/>
    </row>
    <row r="72" spans="1:12" ht="11.25">
      <c r="A72" s="71"/>
      <c r="B72" s="85"/>
      <c r="C72" s="85"/>
      <c r="D72" s="85"/>
      <c r="E72" s="85"/>
      <c r="F72" s="85"/>
      <c r="G72" s="85"/>
      <c r="H72" s="85"/>
      <c r="I72" s="85"/>
      <c r="J72" s="85"/>
      <c r="K72" s="12"/>
      <c r="L72" s="12"/>
    </row>
    <row r="73" spans="1:12" ht="11.25">
      <c r="A73" s="71"/>
      <c r="B73" s="85"/>
      <c r="C73" s="85"/>
      <c r="D73" s="85"/>
      <c r="E73" s="85"/>
      <c r="F73" s="85"/>
      <c r="G73" s="85"/>
      <c r="H73" s="85"/>
      <c r="I73" s="85"/>
      <c r="J73" s="85"/>
      <c r="K73" s="12"/>
      <c r="L73" s="12"/>
    </row>
    <row r="74" spans="1:12" ht="11.25">
      <c r="A74" s="71"/>
      <c r="B74" s="85"/>
      <c r="C74" s="85"/>
      <c r="D74" s="85"/>
      <c r="E74" s="85"/>
      <c r="F74" s="85"/>
      <c r="G74" s="85"/>
      <c r="H74" s="85"/>
      <c r="I74" s="85"/>
      <c r="J74" s="85"/>
      <c r="K74" s="12"/>
      <c r="L74" s="12"/>
    </row>
    <row r="75" spans="1:12" ht="11.25">
      <c r="A75" s="71"/>
      <c r="B75" s="85"/>
      <c r="C75" s="85"/>
      <c r="D75" s="85"/>
      <c r="E75" s="85"/>
      <c r="F75" s="85"/>
      <c r="G75" s="85"/>
      <c r="H75" s="85"/>
      <c r="I75" s="85"/>
      <c r="J75" s="85"/>
      <c r="K75" s="12"/>
      <c r="L75" s="12"/>
    </row>
    <row r="76" spans="1:12" ht="11.25">
      <c r="A76" s="71"/>
      <c r="B76" s="85"/>
      <c r="C76" s="85"/>
      <c r="D76" s="85"/>
      <c r="E76" s="85"/>
      <c r="F76" s="85"/>
      <c r="G76" s="85"/>
      <c r="H76" s="85"/>
      <c r="I76" s="85"/>
      <c r="J76" s="85"/>
      <c r="K76" s="12"/>
      <c r="L76" s="12"/>
    </row>
    <row r="77" spans="1:12" ht="11.25">
      <c r="A77" s="71"/>
      <c r="B77" s="85"/>
      <c r="C77" s="85"/>
      <c r="D77" s="85"/>
      <c r="E77" s="85"/>
      <c r="F77" s="85"/>
      <c r="G77" s="85"/>
      <c r="H77" s="85"/>
      <c r="I77" s="85"/>
      <c r="J77" s="85"/>
      <c r="K77" s="12"/>
      <c r="L77" s="12"/>
    </row>
    <row r="78" spans="1:12" ht="11.25">
      <c r="A78" s="71"/>
      <c r="B78" s="85"/>
      <c r="C78" s="85"/>
      <c r="D78" s="85"/>
      <c r="E78" s="85"/>
      <c r="F78" s="85"/>
      <c r="G78" s="85"/>
      <c r="H78" s="85"/>
      <c r="I78" s="85"/>
      <c r="J78" s="85"/>
      <c r="K78" s="12"/>
      <c r="L78" s="12"/>
    </row>
    <row r="79" spans="1:12" ht="11.25">
      <c r="A79" s="71"/>
      <c r="B79" s="85"/>
      <c r="C79" s="85"/>
      <c r="D79" s="85"/>
      <c r="E79" s="85"/>
      <c r="F79" s="85"/>
      <c r="G79" s="85"/>
      <c r="H79" s="85"/>
      <c r="I79" s="85"/>
      <c r="J79" s="85"/>
      <c r="K79" s="12"/>
      <c r="L79" s="12"/>
    </row>
    <row r="80" spans="1:12" ht="11.25">
      <c r="A80" s="71"/>
      <c r="B80" s="85"/>
      <c r="C80" s="85"/>
      <c r="D80" s="85"/>
      <c r="E80" s="85"/>
      <c r="F80" s="85"/>
      <c r="G80" s="85"/>
      <c r="H80" s="85"/>
      <c r="I80" s="85"/>
      <c r="J80" s="85"/>
      <c r="K80" s="12"/>
      <c r="L80" s="12"/>
    </row>
    <row r="81" spans="1:12" ht="11.25">
      <c r="A81" s="71"/>
      <c r="B81" s="85"/>
      <c r="C81" s="85"/>
      <c r="D81" s="85"/>
      <c r="E81" s="85"/>
      <c r="F81" s="85"/>
      <c r="G81" s="85"/>
      <c r="H81" s="85"/>
      <c r="I81" s="85"/>
      <c r="J81" s="85"/>
      <c r="K81" s="12"/>
      <c r="L81" s="12"/>
    </row>
    <row r="82" spans="1:12" ht="11.25">
      <c r="A82" s="71"/>
      <c r="B82" s="85"/>
      <c r="C82" s="85"/>
      <c r="D82" s="85"/>
      <c r="E82" s="85"/>
      <c r="F82" s="85"/>
      <c r="G82" s="85"/>
      <c r="H82" s="85"/>
      <c r="I82" s="85"/>
      <c r="J82" s="85"/>
      <c r="K82" s="12"/>
      <c r="L82" s="12"/>
    </row>
    <row r="83" spans="1:12" ht="11.25">
      <c r="A83" s="71"/>
      <c r="B83" s="85"/>
      <c r="C83" s="85"/>
      <c r="D83" s="85"/>
      <c r="E83" s="85"/>
      <c r="F83" s="85"/>
      <c r="G83" s="85"/>
      <c r="H83" s="85"/>
      <c r="I83" s="85"/>
      <c r="J83" s="85"/>
      <c r="K83" s="12"/>
      <c r="L83" s="12"/>
    </row>
    <row r="84" spans="1:12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sheetProtection/>
  <mergeCells count="8">
    <mergeCell ref="B1:D1"/>
    <mergeCell ref="E1:J1"/>
    <mergeCell ref="A2:A4"/>
    <mergeCell ref="B2:C3"/>
    <mergeCell ref="E2:F3"/>
    <mergeCell ref="G2:H3"/>
    <mergeCell ref="I3:J3"/>
    <mergeCell ref="I2:J2"/>
  </mergeCells>
  <printOptions horizontalCentered="1"/>
  <pageMargins left="0.3937007874015748" right="0.3937007874015748" top="0.7874015748031497" bottom="0.5905511811023623" header="0.3937007874015748" footer="0.3937007874015748"/>
  <pageSetup fitToWidth="3" horizontalDpi="600" verticalDpi="600" orientation="portrait" paperSize="9" scale="82" r:id="rId1"/>
  <headerFooter alignWithMargins="0">
    <oddHeader>&amp;C&amp;"Arial,Negrita"&amp;12 3.11.2 &amp;A. Número de parcelas aforadas y rendimiento
</oddHeader>
    <oddFooter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76"/>
  <sheetViews>
    <sheetView showZeros="0" zoomScaleSheetLayoutView="100" zoomScalePageLayoutView="0" workbookViewId="0" topLeftCell="A1">
      <pane xSplit="1" ySplit="6" topLeftCell="B46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Z7" sqref="Z7:AA67"/>
    </sheetView>
  </sheetViews>
  <sheetFormatPr defaultColWidth="7.28125" defaultRowHeight="12.75"/>
  <cols>
    <col min="1" max="1" width="26.421875" style="17" customWidth="1"/>
    <col min="2" max="2" width="7.140625" style="17" hidden="1" customWidth="1"/>
    <col min="3" max="3" width="7.57421875" style="17" hidden="1" customWidth="1"/>
    <col min="4" max="7" width="8.140625" style="17" customWidth="1"/>
    <col min="8" max="8" width="6.7109375" style="17" customWidth="1"/>
    <col min="9" max="9" width="7.28125" style="17" bestFit="1" customWidth="1"/>
    <col min="10" max="10" width="6.7109375" style="17" bestFit="1" customWidth="1"/>
    <col min="11" max="11" width="7.28125" style="17" customWidth="1"/>
    <col min="12" max="13" width="11.7109375" style="17" customWidth="1"/>
    <col min="14" max="17" width="9.140625" style="17" customWidth="1"/>
    <col min="18" max="18" width="7.57421875" style="17" customWidth="1"/>
    <col min="19" max="19" width="8.00390625" style="17" customWidth="1"/>
    <col min="20" max="21" width="7.8515625" style="17" customWidth="1"/>
    <col min="22" max="22" width="6.7109375" style="17" hidden="1" customWidth="1"/>
    <col min="23" max="23" width="5.57421875" style="17" hidden="1" customWidth="1"/>
    <col min="24" max="24" width="8.7109375" style="17" hidden="1" customWidth="1"/>
    <col min="25" max="25" width="12.28125" style="17" hidden="1" customWidth="1"/>
    <col min="26" max="26" width="9.8515625" style="17" customWidth="1"/>
    <col min="27" max="27" width="12.8515625" style="17" customWidth="1"/>
    <col min="28" max="29" width="7.28125" style="17" customWidth="1"/>
    <col min="30" max="30" width="17.421875" style="17" customWidth="1"/>
    <col min="31" max="31" width="7.28125" style="17" customWidth="1"/>
    <col min="32" max="32" width="8.00390625" style="17" customWidth="1"/>
    <col min="33" max="33" width="7.28125" style="17" customWidth="1"/>
    <col min="34" max="34" width="7.8515625" style="17" customWidth="1"/>
    <col min="35" max="35" width="8.28125" style="17" customWidth="1"/>
    <col min="36" max="36" width="7.28125" style="17" customWidth="1"/>
    <col min="37" max="37" width="8.00390625" style="17" customWidth="1"/>
    <col min="38" max="38" width="7.28125" style="17" customWidth="1"/>
    <col min="39" max="39" width="7.8515625" style="17" customWidth="1"/>
    <col min="40" max="40" width="7.28125" style="17" customWidth="1"/>
    <col min="41" max="41" width="7.8515625" style="17" customWidth="1"/>
    <col min="42" max="42" width="9.140625" style="17" bestFit="1" customWidth="1"/>
    <col min="43" max="16384" width="7.28125" style="17" customWidth="1"/>
  </cols>
  <sheetData>
    <row r="1" spans="1:27" ht="33.75" customHeight="1">
      <c r="A1" s="202" t="s">
        <v>149</v>
      </c>
      <c r="D1" s="689" t="s">
        <v>138</v>
      </c>
      <c r="E1" s="689"/>
      <c r="F1" s="689"/>
      <c r="G1" s="689"/>
      <c r="H1" s="689"/>
      <c r="I1" s="689"/>
      <c r="J1" s="689"/>
      <c r="K1" s="689"/>
      <c r="L1" s="689" t="s">
        <v>139</v>
      </c>
      <c r="M1" s="689"/>
      <c r="N1" s="689"/>
      <c r="O1" s="689"/>
      <c r="P1" s="689"/>
      <c r="Q1" s="689"/>
      <c r="R1" s="689" t="s">
        <v>139</v>
      </c>
      <c r="S1" s="689"/>
      <c r="T1" s="689"/>
      <c r="U1" s="689"/>
      <c r="V1" s="689"/>
      <c r="W1" s="689"/>
      <c r="X1" s="689"/>
      <c r="Y1" s="689"/>
      <c r="Z1" s="689"/>
      <c r="AA1" s="689"/>
    </row>
    <row r="2" spans="1:43" s="107" customFormat="1" ht="24" customHeight="1" thickBot="1">
      <c r="A2" s="1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6"/>
      <c r="AC2" s="10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thickBot="1">
      <c r="A3" s="159"/>
      <c r="B3" s="696" t="s">
        <v>105</v>
      </c>
      <c r="C3" s="654"/>
      <c r="D3" s="654"/>
      <c r="E3" s="654"/>
      <c r="F3" s="654"/>
      <c r="G3" s="654"/>
      <c r="H3" s="711" t="s">
        <v>6</v>
      </c>
      <c r="I3" s="693"/>
      <c r="J3" s="693"/>
      <c r="K3" s="695"/>
      <c r="L3" s="701" t="s">
        <v>15</v>
      </c>
      <c r="M3" s="702"/>
      <c r="N3" s="693" t="s">
        <v>8</v>
      </c>
      <c r="O3" s="694"/>
      <c r="P3" s="694"/>
      <c r="Q3" s="695"/>
      <c r="R3" s="696" t="s">
        <v>9</v>
      </c>
      <c r="S3" s="654"/>
      <c r="T3" s="654"/>
      <c r="U3" s="697"/>
      <c r="V3" s="692" t="s">
        <v>11</v>
      </c>
      <c r="W3" s="654"/>
      <c r="X3" s="654"/>
      <c r="Y3" s="654"/>
      <c r="Z3" s="699" t="s">
        <v>12</v>
      </c>
      <c r="AA3" s="70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6.5" customHeight="1">
      <c r="A4" s="712" t="s">
        <v>68</v>
      </c>
      <c r="B4" s="570" t="s">
        <v>136</v>
      </c>
      <c r="C4" s="571"/>
      <c r="D4" s="703" t="s">
        <v>170</v>
      </c>
      <c r="E4" s="641"/>
      <c r="F4" s="668" t="s">
        <v>69</v>
      </c>
      <c r="G4" s="717"/>
      <c r="H4" s="690" t="s">
        <v>136</v>
      </c>
      <c r="I4" s="641"/>
      <c r="J4" s="670" t="s">
        <v>69</v>
      </c>
      <c r="K4" s="724"/>
      <c r="L4" s="707" t="s">
        <v>136</v>
      </c>
      <c r="M4" s="705" t="s">
        <v>83</v>
      </c>
      <c r="N4" s="703" t="s">
        <v>136</v>
      </c>
      <c r="O4" s="641"/>
      <c r="P4" s="668" t="s">
        <v>69</v>
      </c>
      <c r="Q4" s="709"/>
      <c r="R4" s="722" t="s">
        <v>136</v>
      </c>
      <c r="S4" s="641"/>
      <c r="T4" s="668" t="s">
        <v>69</v>
      </c>
      <c r="U4" s="719"/>
      <c r="V4" s="682" t="s">
        <v>136</v>
      </c>
      <c r="W4" s="641"/>
      <c r="X4" s="682" t="s">
        <v>136</v>
      </c>
      <c r="Y4" s="466" t="s">
        <v>69</v>
      </c>
      <c r="Z4" s="682" t="s">
        <v>136</v>
      </c>
      <c r="AA4" s="467" t="s">
        <v>83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8" customHeight="1">
      <c r="A5" s="713"/>
      <c r="B5" s="570"/>
      <c r="C5" s="571"/>
      <c r="D5" s="715" t="s">
        <v>171</v>
      </c>
      <c r="E5" s="716"/>
      <c r="F5" s="644" t="s">
        <v>134</v>
      </c>
      <c r="G5" s="718"/>
      <c r="H5" s="691"/>
      <c r="I5" s="684"/>
      <c r="J5" s="665" t="s">
        <v>134</v>
      </c>
      <c r="K5" s="721"/>
      <c r="L5" s="708"/>
      <c r="M5" s="706" t="s">
        <v>134</v>
      </c>
      <c r="N5" s="704"/>
      <c r="O5" s="684"/>
      <c r="P5" s="687"/>
      <c r="Q5" s="710"/>
      <c r="R5" s="723"/>
      <c r="S5" s="684"/>
      <c r="T5" s="644" t="s">
        <v>134</v>
      </c>
      <c r="U5" s="720"/>
      <c r="V5" s="683"/>
      <c r="W5" s="684"/>
      <c r="X5" s="683"/>
      <c r="Y5" s="468" t="s">
        <v>134</v>
      </c>
      <c r="Z5" s="683"/>
      <c r="AA5" s="469" t="s">
        <v>134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4.75" customHeight="1">
      <c r="A6" s="714"/>
      <c r="B6" s="473" t="s">
        <v>66</v>
      </c>
      <c r="C6" s="447" t="s">
        <v>67</v>
      </c>
      <c r="D6" s="447" t="s">
        <v>66</v>
      </c>
      <c r="E6" s="447" t="s">
        <v>67</v>
      </c>
      <c r="F6" s="447" t="s">
        <v>66</v>
      </c>
      <c r="G6" s="447" t="s">
        <v>67</v>
      </c>
      <c r="H6" s="448" t="s">
        <v>66</v>
      </c>
      <c r="I6" s="465" t="s">
        <v>67</v>
      </c>
      <c r="J6" s="471" t="s">
        <v>66</v>
      </c>
      <c r="K6" s="472" t="s">
        <v>67</v>
      </c>
      <c r="L6" s="473" t="s">
        <v>66</v>
      </c>
      <c r="M6" s="447" t="s">
        <v>66</v>
      </c>
      <c r="N6" s="572" t="s">
        <v>66</v>
      </c>
      <c r="O6" s="447" t="s">
        <v>67</v>
      </c>
      <c r="P6" s="572" t="s">
        <v>66</v>
      </c>
      <c r="Q6" s="573" t="s">
        <v>67</v>
      </c>
      <c r="R6" s="547" t="s">
        <v>66</v>
      </c>
      <c r="S6" s="465" t="s">
        <v>67</v>
      </c>
      <c r="T6" s="471" t="s">
        <v>66</v>
      </c>
      <c r="U6" s="475" t="s">
        <v>67</v>
      </c>
      <c r="V6" s="476" t="s">
        <v>66</v>
      </c>
      <c r="W6" s="448" t="s">
        <v>131</v>
      </c>
      <c r="X6" s="453" t="s">
        <v>66</v>
      </c>
      <c r="Y6" s="448" t="s">
        <v>66</v>
      </c>
      <c r="Z6" s="477" t="s">
        <v>66</v>
      </c>
      <c r="AA6" s="478" t="s">
        <v>66</v>
      </c>
      <c r="AC6" s="4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>
      <c r="A7" s="174" t="s">
        <v>132</v>
      </c>
      <c r="B7" s="568"/>
      <c r="C7" s="569"/>
      <c r="D7" s="223">
        <v>1</v>
      </c>
      <c r="E7" s="31">
        <v>0</v>
      </c>
      <c r="F7" s="31">
        <v>1500</v>
      </c>
      <c r="G7" s="371">
        <v>0</v>
      </c>
      <c r="H7" s="50">
        <v>0</v>
      </c>
      <c r="I7" s="53">
        <v>0</v>
      </c>
      <c r="J7" s="381">
        <v>0</v>
      </c>
      <c r="K7" s="204">
        <v>0</v>
      </c>
      <c r="L7" s="552">
        <v>0</v>
      </c>
      <c r="M7" s="379">
        <v>0</v>
      </c>
      <c r="N7" s="381">
        <v>0</v>
      </c>
      <c r="O7" s="23">
        <v>0</v>
      </c>
      <c r="P7" s="23">
        <v>0</v>
      </c>
      <c r="Q7" s="435">
        <v>0</v>
      </c>
      <c r="R7" s="548">
        <v>0</v>
      </c>
      <c r="S7" s="32">
        <v>0</v>
      </c>
      <c r="T7" s="381">
        <v>0</v>
      </c>
      <c r="U7" s="216">
        <v>0</v>
      </c>
      <c r="V7" s="26"/>
      <c r="W7" s="20"/>
      <c r="X7" s="223"/>
      <c r="Y7" s="23"/>
      <c r="Z7" s="382">
        <v>0</v>
      </c>
      <c r="AA7" s="433">
        <v>0</v>
      </c>
      <c r="AC7" s="4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>
      <c r="A8" s="175" t="s">
        <v>16</v>
      </c>
      <c r="B8" s="35"/>
      <c r="C8" s="30"/>
      <c r="D8" s="223">
        <v>0</v>
      </c>
      <c r="E8" s="31">
        <v>0</v>
      </c>
      <c r="F8" s="31">
        <v>0</v>
      </c>
      <c r="G8" s="371">
        <v>0</v>
      </c>
      <c r="H8" s="52">
        <v>0</v>
      </c>
      <c r="I8" s="53">
        <v>0</v>
      </c>
      <c r="J8" s="371">
        <v>0</v>
      </c>
      <c r="K8" s="205">
        <v>0</v>
      </c>
      <c r="L8" s="321">
        <v>0</v>
      </c>
      <c r="M8" s="371">
        <v>0</v>
      </c>
      <c r="N8" s="371">
        <v>0</v>
      </c>
      <c r="O8" s="31">
        <v>0</v>
      </c>
      <c r="P8" s="31">
        <v>0</v>
      </c>
      <c r="Q8" s="228">
        <v>0</v>
      </c>
      <c r="R8" s="548">
        <v>0</v>
      </c>
      <c r="S8" s="32">
        <v>0</v>
      </c>
      <c r="T8" s="371">
        <v>0</v>
      </c>
      <c r="U8" s="217">
        <v>0</v>
      </c>
      <c r="V8" s="34"/>
      <c r="W8" s="30"/>
      <c r="X8" s="223"/>
      <c r="Y8" s="31"/>
      <c r="Z8" s="257">
        <v>0</v>
      </c>
      <c r="AA8" s="201">
        <v>0</v>
      </c>
      <c r="AC8" s="4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>
      <c r="A9" s="175" t="s">
        <v>133</v>
      </c>
      <c r="B9" s="35"/>
      <c r="C9" s="30"/>
      <c r="D9" s="223">
        <v>0</v>
      </c>
      <c r="E9" s="31">
        <v>0</v>
      </c>
      <c r="F9" s="31">
        <v>0</v>
      </c>
      <c r="G9" s="371">
        <v>0</v>
      </c>
      <c r="H9" s="52">
        <v>0</v>
      </c>
      <c r="I9" s="53">
        <v>0</v>
      </c>
      <c r="J9" s="371">
        <v>0</v>
      </c>
      <c r="K9" s="205">
        <v>0</v>
      </c>
      <c r="L9" s="321">
        <v>0</v>
      </c>
      <c r="M9" s="371">
        <v>0</v>
      </c>
      <c r="N9" s="371">
        <v>0</v>
      </c>
      <c r="O9" s="31">
        <v>0</v>
      </c>
      <c r="P9" s="31">
        <v>0</v>
      </c>
      <c r="Q9" s="228">
        <v>0</v>
      </c>
      <c r="R9" s="548">
        <v>0</v>
      </c>
      <c r="S9" s="32">
        <v>0</v>
      </c>
      <c r="T9" s="371">
        <v>0</v>
      </c>
      <c r="U9" s="217">
        <v>0</v>
      </c>
      <c r="V9" s="34"/>
      <c r="W9" s="30"/>
      <c r="X9" s="223"/>
      <c r="Y9" s="31"/>
      <c r="Z9" s="257">
        <v>0</v>
      </c>
      <c r="AA9" s="201">
        <v>0</v>
      </c>
      <c r="AC9" s="4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>
      <c r="A10" s="175" t="s">
        <v>17</v>
      </c>
      <c r="B10" s="35"/>
      <c r="C10" s="30"/>
      <c r="D10" s="223">
        <v>0</v>
      </c>
      <c r="E10" s="31">
        <v>0</v>
      </c>
      <c r="F10" s="31">
        <v>0</v>
      </c>
      <c r="G10" s="371">
        <v>0</v>
      </c>
      <c r="H10" s="52">
        <v>0</v>
      </c>
      <c r="I10" s="53">
        <v>0</v>
      </c>
      <c r="J10" s="371">
        <v>0</v>
      </c>
      <c r="K10" s="205">
        <v>0</v>
      </c>
      <c r="L10" s="321">
        <v>0</v>
      </c>
      <c r="M10" s="371">
        <v>0</v>
      </c>
      <c r="N10" s="371">
        <v>0</v>
      </c>
      <c r="O10" s="31">
        <v>0</v>
      </c>
      <c r="P10" s="31">
        <v>0</v>
      </c>
      <c r="Q10" s="228">
        <v>0</v>
      </c>
      <c r="R10" s="548">
        <v>0</v>
      </c>
      <c r="S10" s="32">
        <v>0</v>
      </c>
      <c r="T10" s="371">
        <v>0</v>
      </c>
      <c r="U10" s="217">
        <v>0</v>
      </c>
      <c r="V10" s="34"/>
      <c r="W10" s="30"/>
      <c r="X10" s="223"/>
      <c r="Y10" s="31"/>
      <c r="Z10" s="257">
        <v>0</v>
      </c>
      <c r="AA10" s="201">
        <v>0</v>
      </c>
      <c r="AC10" s="4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>
      <c r="A11" s="176" t="s">
        <v>18</v>
      </c>
      <c r="B11" s="38"/>
      <c r="C11" s="22"/>
      <c r="D11" s="348">
        <v>1</v>
      </c>
      <c r="E11" s="21"/>
      <c r="F11" s="21">
        <v>1500</v>
      </c>
      <c r="G11" s="379"/>
      <c r="H11" s="50"/>
      <c r="I11" s="51"/>
      <c r="J11" s="379"/>
      <c r="K11" s="204"/>
      <c r="L11" s="397"/>
      <c r="M11" s="379"/>
      <c r="N11" s="379"/>
      <c r="O11" s="21"/>
      <c r="P11" s="21"/>
      <c r="Q11" s="227"/>
      <c r="R11" s="549"/>
      <c r="S11" s="24"/>
      <c r="T11" s="379"/>
      <c r="U11" s="216"/>
      <c r="V11" s="37"/>
      <c r="W11" s="22"/>
      <c r="X11" s="348"/>
      <c r="Y11" s="21"/>
      <c r="Z11" s="256"/>
      <c r="AA11" s="222"/>
      <c r="AC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75">
      <c r="A12" s="176" t="s">
        <v>81</v>
      </c>
      <c r="B12" s="38"/>
      <c r="C12" s="22"/>
      <c r="D12" s="348">
        <v>13</v>
      </c>
      <c r="E12" s="21">
        <v>1</v>
      </c>
      <c r="F12" s="21">
        <v>1852.19766048172</v>
      </c>
      <c r="G12" s="379">
        <v>2150</v>
      </c>
      <c r="H12" s="50">
        <v>0</v>
      </c>
      <c r="I12" s="51">
        <v>0</v>
      </c>
      <c r="J12" s="379">
        <v>0</v>
      </c>
      <c r="K12" s="204">
        <v>0</v>
      </c>
      <c r="L12" s="397">
        <v>0</v>
      </c>
      <c r="M12" s="379">
        <v>0</v>
      </c>
      <c r="N12" s="379">
        <v>0</v>
      </c>
      <c r="O12" s="21">
        <v>0</v>
      </c>
      <c r="P12" s="21">
        <v>0</v>
      </c>
      <c r="Q12" s="227">
        <v>0</v>
      </c>
      <c r="R12" s="549">
        <v>0</v>
      </c>
      <c r="S12" s="24">
        <v>0</v>
      </c>
      <c r="T12" s="379">
        <v>0</v>
      </c>
      <c r="U12" s="216">
        <v>0</v>
      </c>
      <c r="V12" s="37"/>
      <c r="W12" s="22"/>
      <c r="X12" s="348"/>
      <c r="Y12" s="21"/>
      <c r="Z12" s="256">
        <v>0</v>
      </c>
      <c r="AA12" s="222">
        <v>0</v>
      </c>
      <c r="AC12" s="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176" t="s">
        <v>82</v>
      </c>
      <c r="B13" s="38"/>
      <c r="C13" s="22"/>
      <c r="D13" s="348">
        <v>0</v>
      </c>
      <c r="E13" s="21">
        <v>0</v>
      </c>
      <c r="F13" s="21">
        <v>0</v>
      </c>
      <c r="G13" s="379">
        <v>0</v>
      </c>
      <c r="H13" s="50">
        <v>0</v>
      </c>
      <c r="I13" s="51">
        <v>0</v>
      </c>
      <c r="J13" s="379">
        <v>0</v>
      </c>
      <c r="K13" s="204">
        <v>0</v>
      </c>
      <c r="L13" s="397">
        <v>0</v>
      </c>
      <c r="M13" s="379">
        <v>0</v>
      </c>
      <c r="N13" s="379">
        <v>0</v>
      </c>
      <c r="O13" s="21">
        <v>0</v>
      </c>
      <c r="P13" s="21">
        <v>0</v>
      </c>
      <c r="Q13" s="227">
        <v>0</v>
      </c>
      <c r="R13" s="549">
        <v>0</v>
      </c>
      <c r="S13" s="24">
        <v>0</v>
      </c>
      <c r="T13" s="379">
        <v>0</v>
      </c>
      <c r="U13" s="216">
        <v>0</v>
      </c>
      <c r="V13" s="37"/>
      <c r="W13" s="22"/>
      <c r="X13" s="348"/>
      <c r="Y13" s="21"/>
      <c r="Z13" s="256">
        <v>0</v>
      </c>
      <c r="AA13" s="222">
        <v>0</v>
      </c>
      <c r="AC13" s="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174" t="s">
        <v>100</v>
      </c>
      <c r="B14" s="38"/>
      <c r="C14" s="22"/>
      <c r="D14" s="348">
        <v>0</v>
      </c>
      <c r="E14" s="21">
        <v>2</v>
      </c>
      <c r="F14" s="21">
        <v>0</v>
      </c>
      <c r="G14" s="379">
        <v>2556.280756479749</v>
      </c>
      <c r="H14" s="50">
        <v>2</v>
      </c>
      <c r="I14" s="51">
        <v>0</v>
      </c>
      <c r="J14" s="379">
        <v>1777.919569332739</v>
      </c>
      <c r="K14" s="204">
        <v>0</v>
      </c>
      <c r="L14" s="397">
        <v>0</v>
      </c>
      <c r="M14" s="379">
        <v>0</v>
      </c>
      <c r="N14" s="379">
        <v>0</v>
      </c>
      <c r="O14" s="21">
        <v>0</v>
      </c>
      <c r="P14" s="21">
        <v>0</v>
      </c>
      <c r="Q14" s="227">
        <v>0</v>
      </c>
      <c r="R14" s="549">
        <v>2</v>
      </c>
      <c r="S14" s="24">
        <v>0</v>
      </c>
      <c r="T14" s="379">
        <v>2100</v>
      </c>
      <c r="U14" s="216">
        <v>0</v>
      </c>
      <c r="V14" s="37"/>
      <c r="W14" s="22"/>
      <c r="X14" s="348"/>
      <c r="Y14" s="21"/>
      <c r="Z14" s="256">
        <v>0</v>
      </c>
      <c r="AA14" s="222">
        <v>0</v>
      </c>
      <c r="AC14" s="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39" customFormat="1" ht="12.75">
      <c r="A15" s="175" t="s">
        <v>101</v>
      </c>
      <c r="B15" s="35"/>
      <c r="C15" s="30"/>
      <c r="D15" s="223">
        <v>3</v>
      </c>
      <c r="E15" s="31">
        <v>0</v>
      </c>
      <c r="F15" s="31">
        <v>610.442116686784</v>
      </c>
      <c r="G15" s="371">
        <v>0</v>
      </c>
      <c r="H15" s="52">
        <v>1</v>
      </c>
      <c r="I15" s="53">
        <v>0</v>
      </c>
      <c r="J15" s="371">
        <v>2500</v>
      </c>
      <c r="K15" s="205">
        <v>0</v>
      </c>
      <c r="L15" s="321">
        <v>0</v>
      </c>
      <c r="M15" s="371">
        <v>0</v>
      </c>
      <c r="N15" s="371">
        <v>0</v>
      </c>
      <c r="O15" s="31">
        <v>0</v>
      </c>
      <c r="P15" s="31">
        <v>0</v>
      </c>
      <c r="Q15" s="228">
        <v>0</v>
      </c>
      <c r="R15" s="548">
        <v>0</v>
      </c>
      <c r="S15" s="32">
        <v>0</v>
      </c>
      <c r="T15" s="371">
        <v>0</v>
      </c>
      <c r="U15" s="217">
        <v>0</v>
      </c>
      <c r="V15" s="34"/>
      <c r="W15" s="30"/>
      <c r="X15" s="223"/>
      <c r="Y15" s="31"/>
      <c r="Z15" s="257">
        <v>0</v>
      </c>
      <c r="AA15" s="201">
        <v>0</v>
      </c>
      <c r="AC15" s="49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2.75">
      <c r="A16" s="175" t="s">
        <v>102</v>
      </c>
      <c r="B16" s="35"/>
      <c r="C16" s="30"/>
      <c r="D16" s="223">
        <v>0</v>
      </c>
      <c r="E16" s="31">
        <v>0</v>
      </c>
      <c r="F16" s="31">
        <v>0</v>
      </c>
      <c r="G16" s="371">
        <v>0</v>
      </c>
      <c r="H16" s="52">
        <v>0</v>
      </c>
      <c r="I16" s="53">
        <v>0</v>
      </c>
      <c r="J16" s="371">
        <v>0</v>
      </c>
      <c r="K16" s="205">
        <v>0</v>
      </c>
      <c r="L16" s="321">
        <v>0</v>
      </c>
      <c r="M16" s="371">
        <v>0</v>
      </c>
      <c r="N16" s="371">
        <v>0</v>
      </c>
      <c r="O16" s="31">
        <v>0</v>
      </c>
      <c r="P16" s="31">
        <v>0</v>
      </c>
      <c r="Q16" s="228">
        <v>0</v>
      </c>
      <c r="R16" s="548">
        <v>0</v>
      </c>
      <c r="S16" s="32">
        <v>0</v>
      </c>
      <c r="T16" s="371">
        <v>0</v>
      </c>
      <c r="U16" s="217">
        <v>0</v>
      </c>
      <c r="V16" s="34"/>
      <c r="W16" s="30"/>
      <c r="X16" s="223"/>
      <c r="Y16" s="31"/>
      <c r="Z16" s="257">
        <v>0</v>
      </c>
      <c r="AA16" s="201">
        <v>0</v>
      </c>
      <c r="AC16" s="1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>
      <c r="A17" s="176" t="s">
        <v>103</v>
      </c>
      <c r="B17" s="38"/>
      <c r="C17" s="22"/>
      <c r="D17" s="348">
        <v>3</v>
      </c>
      <c r="E17" s="21">
        <v>2</v>
      </c>
      <c r="F17" s="21">
        <v>610.442116686784</v>
      </c>
      <c r="G17" s="379">
        <v>2556.280756479749</v>
      </c>
      <c r="H17" s="50">
        <v>3</v>
      </c>
      <c r="I17" s="51"/>
      <c r="J17" s="379">
        <v>1779.775441383169</v>
      </c>
      <c r="K17" s="204"/>
      <c r="L17" s="397"/>
      <c r="M17" s="379"/>
      <c r="N17" s="379"/>
      <c r="O17" s="21"/>
      <c r="P17" s="21"/>
      <c r="Q17" s="227"/>
      <c r="R17" s="549">
        <v>2</v>
      </c>
      <c r="S17" s="24"/>
      <c r="T17" s="379">
        <v>2100</v>
      </c>
      <c r="U17" s="216"/>
      <c r="V17" s="37"/>
      <c r="W17" s="22"/>
      <c r="X17" s="348"/>
      <c r="Y17" s="21"/>
      <c r="Z17" s="256"/>
      <c r="AA17" s="222"/>
      <c r="AC17" s="1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>
      <c r="A18" s="176" t="s">
        <v>19</v>
      </c>
      <c r="B18" s="38"/>
      <c r="C18" s="22"/>
      <c r="D18" s="348">
        <v>0</v>
      </c>
      <c r="E18" s="21">
        <v>0</v>
      </c>
      <c r="F18" s="21">
        <v>0</v>
      </c>
      <c r="G18" s="379">
        <v>0</v>
      </c>
      <c r="H18" s="50">
        <v>6</v>
      </c>
      <c r="I18" s="51">
        <v>0</v>
      </c>
      <c r="J18" s="379">
        <v>3135.660064361279</v>
      </c>
      <c r="K18" s="204">
        <v>0</v>
      </c>
      <c r="L18" s="397">
        <v>0</v>
      </c>
      <c r="M18" s="379">
        <v>0</v>
      </c>
      <c r="N18" s="379">
        <v>0</v>
      </c>
      <c r="O18" s="21">
        <v>0</v>
      </c>
      <c r="P18" s="21">
        <v>0</v>
      </c>
      <c r="Q18" s="227">
        <v>0</v>
      </c>
      <c r="R18" s="549">
        <v>2</v>
      </c>
      <c r="S18" s="24">
        <v>1</v>
      </c>
      <c r="T18" s="379">
        <v>2727.726479372915</v>
      </c>
      <c r="U18" s="216">
        <v>4500</v>
      </c>
      <c r="V18" s="37"/>
      <c r="W18" s="22"/>
      <c r="X18" s="348"/>
      <c r="Y18" s="21"/>
      <c r="Z18" s="256">
        <v>0</v>
      </c>
      <c r="AA18" s="222">
        <v>0</v>
      </c>
      <c r="AC18" s="4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176" t="s">
        <v>20</v>
      </c>
      <c r="B19" s="38"/>
      <c r="C19" s="22"/>
      <c r="D19" s="348">
        <v>0</v>
      </c>
      <c r="E19" s="21">
        <v>0</v>
      </c>
      <c r="F19" s="21">
        <v>0</v>
      </c>
      <c r="G19" s="379">
        <v>0</v>
      </c>
      <c r="H19" s="50">
        <v>0</v>
      </c>
      <c r="I19" s="51">
        <v>0</v>
      </c>
      <c r="J19" s="379">
        <v>0</v>
      </c>
      <c r="K19" s="204">
        <v>0</v>
      </c>
      <c r="L19" s="397">
        <v>0</v>
      </c>
      <c r="M19" s="379">
        <v>0</v>
      </c>
      <c r="N19" s="379">
        <v>0</v>
      </c>
      <c r="O19" s="21">
        <v>0</v>
      </c>
      <c r="P19" s="21">
        <v>0</v>
      </c>
      <c r="Q19" s="227">
        <v>0</v>
      </c>
      <c r="R19" s="549">
        <v>0</v>
      </c>
      <c r="S19" s="24">
        <v>0</v>
      </c>
      <c r="T19" s="379">
        <v>0</v>
      </c>
      <c r="U19" s="216">
        <v>0</v>
      </c>
      <c r="V19" s="37"/>
      <c r="W19" s="22"/>
      <c r="X19" s="348"/>
      <c r="Y19" s="21"/>
      <c r="Z19" s="256">
        <v>0</v>
      </c>
      <c r="AA19" s="222">
        <v>0</v>
      </c>
      <c r="AC19" s="4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>
      <c r="A20" s="174" t="s">
        <v>21</v>
      </c>
      <c r="B20" s="38"/>
      <c r="C20" s="22"/>
      <c r="D20" s="348">
        <v>0</v>
      </c>
      <c r="E20" s="21">
        <v>0</v>
      </c>
      <c r="F20" s="21">
        <v>0</v>
      </c>
      <c r="G20" s="379">
        <v>0</v>
      </c>
      <c r="H20" s="50">
        <v>4</v>
      </c>
      <c r="I20" s="51">
        <v>0</v>
      </c>
      <c r="J20" s="379">
        <v>1563.072792791009</v>
      </c>
      <c r="K20" s="204">
        <v>0</v>
      </c>
      <c r="L20" s="397">
        <v>0</v>
      </c>
      <c r="M20" s="379">
        <v>0</v>
      </c>
      <c r="N20" s="379">
        <v>0</v>
      </c>
      <c r="O20" s="21">
        <v>0</v>
      </c>
      <c r="P20" s="21">
        <v>0</v>
      </c>
      <c r="Q20" s="227">
        <v>0</v>
      </c>
      <c r="R20" s="549">
        <v>6</v>
      </c>
      <c r="S20" s="24">
        <v>2</v>
      </c>
      <c r="T20" s="379">
        <v>1446.045072368836</v>
      </c>
      <c r="U20" s="73">
        <v>4168.20580890774</v>
      </c>
      <c r="V20" s="37"/>
      <c r="W20" s="22"/>
      <c r="X20" s="348"/>
      <c r="Y20" s="21"/>
      <c r="Z20" s="256">
        <v>0</v>
      </c>
      <c r="AA20" s="222">
        <v>0</v>
      </c>
      <c r="AC20" s="4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>
      <c r="A21" s="175" t="s">
        <v>22</v>
      </c>
      <c r="B21" s="35"/>
      <c r="C21" s="30"/>
      <c r="D21" s="223">
        <v>0</v>
      </c>
      <c r="E21" s="31">
        <v>0</v>
      </c>
      <c r="F21" s="31">
        <v>0</v>
      </c>
      <c r="G21" s="371">
        <v>0</v>
      </c>
      <c r="H21" s="52">
        <v>0</v>
      </c>
      <c r="I21" s="53">
        <v>0</v>
      </c>
      <c r="J21" s="371">
        <v>0</v>
      </c>
      <c r="K21" s="205">
        <v>0</v>
      </c>
      <c r="L21" s="321">
        <v>0</v>
      </c>
      <c r="M21" s="371">
        <v>0</v>
      </c>
      <c r="N21" s="371">
        <v>0</v>
      </c>
      <c r="O21" s="31">
        <v>0</v>
      </c>
      <c r="P21" s="31">
        <v>0</v>
      </c>
      <c r="Q21" s="228">
        <v>0</v>
      </c>
      <c r="R21" s="548">
        <v>0</v>
      </c>
      <c r="S21" s="32">
        <v>0</v>
      </c>
      <c r="T21" s="371">
        <v>0</v>
      </c>
      <c r="U21" s="74">
        <v>0</v>
      </c>
      <c r="V21" s="34"/>
      <c r="W21" s="30"/>
      <c r="X21" s="223"/>
      <c r="Y21" s="31"/>
      <c r="Z21" s="257">
        <v>0</v>
      </c>
      <c r="AA21" s="201">
        <v>0</v>
      </c>
      <c r="AC21" s="4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>
      <c r="A22" s="175" t="s">
        <v>23</v>
      </c>
      <c r="B22" s="35"/>
      <c r="C22" s="30"/>
      <c r="D22" s="223">
        <v>0</v>
      </c>
      <c r="E22" s="31">
        <v>0</v>
      </c>
      <c r="F22" s="31">
        <v>0</v>
      </c>
      <c r="G22" s="371">
        <v>0</v>
      </c>
      <c r="H22" s="52">
        <v>0</v>
      </c>
      <c r="I22" s="53">
        <v>5</v>
      </c>
      <c r="J22" s="371">
        <v>0</v>
      </c>
      <c r="K22" s="205">
        <v>1604.108417167116</v>
      </c>
      <c r="L22" s="321">
        <v>0</v>
      </c>
      <c r="M22" s="371">
        <v>0</v>
      </c>
      <c r="N22" s="371">
        <v>0</v>
      </c>
      <c r="O22" s="31">
        <v>0</v>
      </c>
      <c r="P22" s="31">
        <v>0</v>
      </c>
      <c r="Q22" s="228">
        <v>0</v>
      </c>
      <c r="R22" s="548">
        <v>7</v>
      </c>
      <c r="S22" s="32">
        <v>2</v>
      </c>
      <c r="T22" s="371">
        <v>1905.17122859655</v>
      </c>
      <c r="U22" s="74">
        <v>1500</v>
      </c>
      <c r="V22" s="34"/>
      <c r="W22" s="30"/>
      <c r="X22" s="223"/>
      <c r="Y22" s="31"/>
      <c r="Z22" s="257">
        <v>1</v>
      </c>
      <c r="AA22" s="201">
        <v>200</v>
      </c>
      <c r="AC22" s="4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>
      <c r="A23" s="176" t="s">
        <v>24</v>
      </c>
      <c r="B23" s="38"/>
      <c r="C23" s="22"/>
      <c r="D23" s="348"/>
      <c r="E23" s="21"/>
      <c r="F23" s="21"/>
      <c r="G23" s="379"/>
      <c r="H23" s="50">
        <v>4</v>
      </c>
      <c r="I23" s="51">
        <v>5</v>
      </c>
      <c r="J23" s="379">
        <v>1563.072792791009</v>
      </c>
      <c r="K23" s="204">
        <v>1604.108417167116</v>
      </c>
      <c r="L23" s="397"/>
      <c r="M23" s="379"/>
      <c r="N23" s="379"/>
      <c r="O23" s="21"/>
      <c r="P23" s="21"/>
      <c r="Q23" s="227"/>
      <c r="R23" s="549">
        <v>13</v>
      </c>
      <c r="S23" s="24">
        <v>4</v>
      </c>
      <c r="T23" s="379">
        <v>1563.194295504952</v>
      </c>
      <c r="U23" s="73">
        <v>3361.570745880903</v>
      </c>
      <c r="V23" s="37"/>
      <c r="W23" s="22"/>
      <c r="X23" s="348"/>
      <c r="Y23" s="21"/>
      <c r="Z23" s="256">
        <v>1</v>
      </c>
      <c r="AA23" s="222">
        <v>200</v>
      </c>
      <c r="AC23" s="1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>
      <c r="A24" s="174" t="s">
        <v>25</v>
      </c>
      <c r="B24" s="38"/>
      <c r="C24" s="22"/>
      <c r="D24" s="348">
        <v>0</v>
      </c>
      <c r="E24" s="21">
        <v>0</v>
      </c>
      <c r="F24" s="21">
        <v>0</v>
      </c>
      <c r="G24" s="379">
        <v>0</v>
      </c>
      <c r="H24" s="50">
        <v>0</v>
      </c>
      <c r="I24" s="51">
        <v>0</v>
      </c>
      <c r="J24" s="379">
        <v>0</v>
      </c>
      <c r="K24" s="204">
        <v>0</v>
      </c>
      <c r="L24" s="397">
        <v>0</v>
      </c>
      <c r="M24" s="379">
        <v>0</v>
      </c>
      <c r="N24" s="379">
        <v>0</v>
      </c>
      <c r="O24" s="21">
        <v>0</v>
      </c>
      <c r="P24" s="21">
        <v>0</v>
      </c>
      <c r="Q24" s="227">
        <v>0</v>
      </c>
      <c r="R24" s="549">
        <v>1</v>
      </c>
      <c r="S24" s="24">
        <v>0</v>
      </c>
      <c r="T24" s="379">
        <v>2000</v>
      </c>
      <c r="U24" s="216">
        <v>0</v>
      </c>
      <c r="V24" s="37"/>
      <c r="W24" s="22"/>
      <c r="X24" s="348"/>
      <c r="Y24" s="21"/>
      <c r="Z24" s="256">
        <v>0</v>
      </c>
      <c r="AA24" s="222">
        <v>0</v>
      </c>
      <c r="AC24" s="4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>
      <c r="A25" s="175" t="s">
        <v>26</v>
      </c>
      <c r="B25" s="35"/>
      <c r="C25" s="30"/>
      <c r="D25" s="223">
        <v>0</v>
      </c>
      <c r="E25" s="31">
        <v>0</v>
      </c>
      <c r="F25" s="31">
        <v>0</v>
      </c>
      <c r="G25" s="371">
        <v>0</v>
      </c>
      <c r="H25" s="52">
        <v>0</v>
      </c>
      <c r="I25" s="53">
        <v>0</v>
      </c>
      <c r="J25" s="371">
        <v>0</v>
      </c>
      <c r="K25" s="205">
        <v>0</v>
      </c>
      <c r="L25" s="321">
        <v>0</v>
      </c>
      <c r="M25" s="371">
        <v>0</v>
      </c>
      <c r="N25" s="371">
        <v>0</v>
      </c>
      <c r="O25" s="31">
        <v>0</v>
      </c>
      <c r="P25" s="31">
        <v>0</v>
      </c>
      <c r="Q25" s="228">
        <v>0</v>
      </c>
      <c r="R25" s="548">
        <v>0</v>
      </c>
      <c r="S25" s="32">
        <v>0</v>
      </c>
      <c r="T25" s="371">
        <v>0</v>
      </c>
      <c r="U25" s="217">
        <v>0</v>
      </c>
      <c r="V25" s="34"/>
      <c r="W25" s="30"/>
      <c r="X25" s="223"/>
      <c r="Y25" s="31"/>
      <c r="Z25" s="257">
        <v>0</v>
      </c>
      <c r="AA25" s="201">
        <v>0</v>
      </c>
      <c r="AC25" s="4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.75">
      <c r="A26" s="175" t="s">
        <v>27</v>
      </c>
      <c r="B26" s="35"/>
      <c r="C26" s="30"/>
      <c r="D26" s="223">
        <v>0</v>
      </c>
      <c r="E26" s="31">
        <v>0</v>
      </c>
      <c r="F26" s="31">
        <v>0</v>
      </c>
      <c r="G26" s="371">
        <v>0</v>
      </c>
      <c r="H26" s="52">
        <v>1</v>
      </c>
      <c r="I26" s="53">
        <v>0</v>
      </c>
      <c r="J26" s="371">
        <v>2100</v>
      </c>
      <c r="K26" s="205">
        <v>0</v>
      </c>
      <c r="L26" s="321">
        <v>0</v>
      </c>
      <c r="M26" s="371">
        <v>0</v>
      </c>
      <c r="N26" s="371">
        <v>1</v>
      </c>
      <c r="O26" s="31">
        <v>0</v>
      </c>
      <c r="P26" s="31">
        <v>1900</v>
      </c>
      <c r="Q26" s="228">
        <v>0</v>
      </c>
      <c r="R26" s="548">
        <v>36</v>
      </c>
      <c r="S26" s="32">
        <v>9</v>
      </c>
      <c r="T26" s="371">
        <v>1752.575549003378</v>
      </c>
      <c r="U26" s="74">
        <v>2642.830703798886</v>
      </c>
      <c r="V26" s="34"/>
      <c r="W26" s="30"/>
      <c r="X26" s="223"/>
      <c r="Y26" s="31"/>
      <c r="Z26" s="257">
        <v>0</v>
      </c>
      <c r="AA26" s="201">
        <v>0</v>
      </c>
      <c r="AC26" s="4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175" t="s">
        <v>28</v>
      </c>
      <c r="B27" s="35"/>
      <c r="C27" s="30"/>
      <c r="D27" s="223">
        <v>0</v>
      </c>
      <c r="E27" s="31">
        <v>0</v>
      </c>
      <c r="F27" s="31">
        <v>0</v>
      </c>
      <c r="G27" s="371">
        <v>0</v>
      </c>
      <c r="H27" s="52">
        <v>0</v>
      </c>
      <c r="I27" s="53">
        <v>0</v>
      </c>
      <c r="J27" s="371">
        <v>0</v>
      </c>
      <c r="K27" s="205">
        <v>0</v>
      </c>
      <c r="L27" s="321">
        <v>0</v>
      </c>
      <c r="M27" s="371">
        <v>0</v>
      </c>
      <c r="N27" s="371">
        <v>0</v>
      </c>
      <c r="O27" s="31">
        <v>0</v>
      </c>
      <c r="P27" s="31">
        <v>0</v>
      </c>
      <c r="Q27" s="228">
        <v>0</v>
      </c>
      <c r="R27" s="548">
        <v>0</v>
      </c>
      <c r="S27" s="32">
        <v>0</v>
      </c>
      <c r="T27" s="371">
        <v>0</v>
      </c>
      <c r="U27" s="217">
        <v>0</v>
      </c>
      <c r="V27" s="34"/>
      <c r="W27" s="30"/>
      <c r="X27" s="223"/>
      <c r="Y27" s="31"/>
      <c r="Z27" s="257">
        <v>0</v>
      </c>
      <c r="AA27" s="201">
        <v>0</v>
      </c>
      <c r="AC27" s="4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176" t="s">
        <v>29</v>
      </c>
      <c r="B28" s="38"/>
      <c r="C28" s="22"/>
      <c r="D28" s="348"/>
      <c r="E28" s="21"/>
      <c r="F28" s="21"/>
      <c r="G28" s="379"/>
      <c r="H28" s="50">
        <v>1</v>
      </c>
      <c r="I28" s="51"/>
      <c r="J28" s="379">
        <v>2100</v>
      </c>
      <c r="K28" s="204"/>
      <c r="L28" s="397"/>
      <c r="M28" s="379"/>
      <c r="N28" s="379">
        <v>1</v>
      </c>
      <c r="O28" s="21"/>
      <c r="P28" s="21">
        <v>1900</v>
      </c>
      <c r="Q28" s="227"/>
      <c r="R28" s="549">
        <v>37</v>
      </c>
      <c r="S28" s="24">
        <v>9</v>
      </c>
      <c r="T28" s="379">
        <v>1771.166236280875</v>
      </c>
      <c r="U28" s="73">
        <v>2642.830703798886</v>
      </c>
      <c r="V28" s="37"/>
      <c r="W28" s="22"/>
      <c r="X28" s="348"/>
      <c r="Y28" s="21"/>
      <c r="Z28" s="256"/>
      <c r="AA28" s="222"/>
      <c r="AC28" s="1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176" t="s">
        <v>30</v>
      </c>
      <c r="B29" s="38"/>
      <c r="C29" s="22"/>
      <c r="D29" s="348">
        <v>0</v>
      </c>
      <c r="E29" s="21">
        <v>0</v>
      </c>
      <c r="F29" s="21">
        <v>0</v>
      </c>
      <c r="G29" s="379">
        <v>0</v>
      </c>
      <c r="H29" s="50">
        <v>10</v>
      </c>
      <c r="I29" s="51">
        <v>0</v>
      </c>
      <c r="J29" s="379">
        <v>3067.719734763681</v>
      </c>
      <c r="K29" s="204">
        <v>0</v>
      </c>
      <c r="L29" s="397">
        <v>0</v>
      </c>
      <c r="M29" s="379">
        <v>0</v>
      </c>
      <c r="N29" s="379">
        <v>4</v>
      </c>
      <c r="O29" s="21">
        <v>0</v>
      </c>
      <c r="P29" s="21">
        <v>1491.625453182888</v>
      </c>
      <c r="Q29" s="227">
        <v>0</v>
      </c>
      <c r="R29" s="549">
        <v>0</v>
      </c>
      <c r="S29" s="24">
        <v>0</v>
      </c>
      <c r="T29" s="379">
        <v>0</v>
      </c>
      <c r="U29" s="73">
        <v>0</v>
      </c>
      <c r="V29" s="37"/>
      <c r="W29" s="22"/>
      <c r="X29" s="348"/>
      <c r="Y29" s="21"/>
      <c r="Z29" s="256">
        <v>0</v>
      </c>
      <c r="AA29" s="222">
        <v>0</v>
      </c>
      <c r="AC29" s="4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174" t="s">
        <v>31</v>
      </c>
      <c r="B30" s="38"/>
      <c r="C30" s="22"/>
      <c r="D30" s="348">
        <v>0</v>
      </c>
      <c r="E30" s="21">
        <v>2</v>
      </c>
      <c r="F30" s="21">
        <v>0</v>
      </c>
      <c r="G30" s="379">
        <v>1942.001174974974</v>
      </c>
      <c r="H30" s="50">
        <v>0</v>
      </c>
      <c r="I30" s="51">
        <v>0</v>
      </c>
      <c r="J30" s="379">
        <v>0</v>
      </c>
      <c r="K30" s="204">
        <v>0</v>
      </c>
      <c r="L30" s="397">
        <v>0</v>
      </c>
      <c r="M30" s="379">
        <v>0</v>
      </c>
      <c r="N30" s="379">
        <v>1</v>
      </c>
      <c r="O30" s="21">
        <v>1</v>
      </c>
      <c r="P30" s="21">
        <v>800</v>
      </c>
      <c r="Q30" s="227">
        <v>1800</v>
      </c>
      <c r="R30" s="549">
        <v>1</v>
      </c>
      <c r="S30" s="24">
        <v>2</v>
      </c>
      <c r="T30" s="379">
        <v>700.0000000000001</v>
      </c>
      <c r="U30" s="73">
        <v>2000</v>
      </c>
      <c r="V30" s="37"/>
      <c r="W30" s="22"/>
      <c r="X30" s="348"/>
      <c r="Y30" s="21"/>
      <c r="Z30" s="256">
        <v>0</v>
      </c>
      <c r="AA30" s="222">
        <v>0</v>
      </c>
      <c r="AC30" s="4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175" t="s">
        <v>32</v>
      </c>
      <c r="B31" s="35"/>
      <c r="C31" s="30"/>
      <c r="D31" s="223">
        <v>0</v>
      </c>
      <c r="E31" s="31">
        <v>0</v>
      </c>
      <c r="F31" s="31">
        <v>0</v>
      </c>
      <c r="G31" s="371">
        <v>0</v>
      </c>
      <c r="H31" s="52">
        <v>1</v>
      </c>
      <c r="I31" s="53">
        <v>0</v>
      </c>
      <c r="J31" s="371">
        <v>3200</v>
      </c>
      <c r="K31" s="205">
        <v>0</v>
      </c>
      <c r="L31" s="321">
        <v>1</v>
      </c>
      <c r="M31" s="371">
        <v>1500</v>
      </c>
      <c r="N31" s="371">
        <v>2</v>
      </c>
      <c r="O31" s="31">
        <v>1</v>
      </c>
      <c r="P31" s="31">
        <v>799.9999999999999</v>
      </c>
      <c r="Q31" s="228">
        <v>1100</v>
      </c>
      <c r="R31" s="548">
        <v>6</v>
      </c>
      <c r="S31" s="32">
        <v>0</v>
      </c>
      <c r="T31" s="371">
        <v>1368.424417259368</v>
      </c>
      <c r="U31" s="74">
        <v>0</v>
      </c>
      <c r="V31" s="34"/>
      <c r="W31" s="30"/>
      <c r="X31" s="223"/>
      <c r="Y31" s="31"/>
      <c r="Z31" s="257">
        <v>10</v>
      </c>
      <c r="AA31" s="201">
        <v>1287.508146865129</v>
      </c>
      <c r="AC31" s="4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175" t="s">
        <v>33</v>
      </c>
      <c r="B32" s="35"/>
      <c r="C32" s="30"/>
      <c r="D32" s="223">
        <v>0</v>
      </c>
      <c r="E32" s="31">
        <v>2</v>
      </c>
      <c r="F32" s="31">
        <v>0</v>
      </c>
      <c r="G32" s="371">
        <v>2991.015330012983</v>
      </c>
      <c r="H32" s="52">
        <v>0</v>
      </c>
      <c r="I32" s="53">
        <v>0</v>
      </c>
      <c r="J32" s="371">
        <v>0</v>
      </c>
      <c r="K32" s="205">
        <v>0</v>
      </c>
      <c r="L32" s="321">
        <v>0</v>
      </c>
      <c r="M32" s="371">
        <v>0</v>
      </c>
      <c r="N32" s="371">
        <v>2</v>
      </c>
      <c r="O32" s="31">
        <v>0</v>
      </c>
      <c r="P32" s="31">
        <v>756.1855139235423</v>
      </c>
      <c r="Q32" s="228">
        <v>0</v>
      </c>
      <c r="R32" s="548">
        <v>1</v>
      </c>
      <c r="S32" s="32">
        <v>0</v>
      </c>
      <c r="T32" s="371">
        <v>1500</v>
      </c>
      <c r="U32" s="74">
        <v>0</v>
      </c>
      <c r="V32" s="34"/>
      <c r="W32" s="30"/>
      <c r="X32" s="223"/>
      <c r="Y32" s="31"/>
      <c r="Z32" s="257">
        <v>0</v>
      </c>
      <c r="AA32" s="201">
        <v>0</v>
      </c>
      <c r="AC32" s="4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175" t="s">
        <v>34</v>
      </c>
      <c r="B33" s="35"/>
      <c r="C33" s="30"/>
      <c r="D33" s="223">
        <v>0</v>
      </c>
      <c r="E33" s="31">
        <v>0</v>
      </c>
      <c r="F33" s="31">
        <v>0</v>
      </c>
      <c r="G33" s="371">
        <v>0</v>
      </c>
      <c r="H33" s="52">
        <v>0</v>
      </c>
      <c r="I33" s="53">
        <v>0</v>
      </c>
      <c r="J33" s="371">
        <v>0</v>
      </c>
      <c r="K33" s="205">
        <v>0</v>
      </c>
      <c r="L33" s="321">
        <v>7</v>
      </c>
      <c r="M33" s="371">
        <v>722.8827612827258</v>
      </c>
      <c r="N33" s="371">
        <v>3</v>
      </c>
      <c r="O33" s="31">
        <v>0</v>
      </c>
      <c r="P33" s="31">
        <v>1306.609294573504</v>
      </c>
      <c r="Q33" s="228">
        <v>0</v>
      </c>
      <c r="R33" s="548">
        <v>13</v>
      </c>
      <c r="S33" s="32">
        <v>0</v>
      </c>
      <c r="T33" s="371">
        <v>1379.719207258574</v>
      </c>
      <c r="U33" s="74">
        <v>0</v>
      </c>
      <c r="V33" s="34"/>
      <c r="W33" s="30"/>
      <c r="X33" s="223"/>
      <c r="Y33" s="31"/>
      <c r="Z33" s="257">
        <v>3</v>
      </c>
      <c r="AA33" s="201">
        <v>922.2865001948906</v>
      </c>
      <c r="AC33" s="4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175" t="s">
        <v>35</v>
      </c>
      <c r="B34" s="35"/>
      <c r="C34" s="30"/>
      <c r="D34" s="223">
        <v>0</v>
      </c>
      <c r="E34" s="31">
        <v>0</v>
      </c>
      <c r="F34" s="31">
        <v>0</v>
      </c>
      <c r="G34" s="371">
        <v>0</v>
      </c>
      <c r="H34" s="52">
        <v>0</v>
      </c>
      <c r="I34" s="53">
        <v>0</v>
      </c>
      <c r="J34" s="371">
        <v>0</v>
      </c>
      <c r="K34" s="205">
        <v>0</v>
      </c>
      <c r="L34" s="321">
        <v>3</v>
      </c>
      <c r="M34" s="371">
        <v>349.0390179485988</v>
      </c>
      <c r="N34" s="371">
        <v>8</v>
      </c>
      <c r="O34" s="31">
        <v>0</v>
      </c>
      <c r="P34" s="31">
        <v>1152.686185574816</v>
      </c>
      <c r="Q34" s="228">
        <v>0</v>
      </c>
      <c r="R34" s="548">
        <v>3</v>
      </c>
      <c r="S34" s="32">
        <v>0</v>
      </c>
      <c r="T34" s="371">
        <v>1232.377757546822</v>
      </c>
      <c r="U34" s="74">
        <v>0</v>
      </c>
      <c r="V34" s="34"/>
      <c r="W34" s="30"/>
      <c r="X34" s="223"/>
      <c r="Y34" s="31"/>
      <c r="Z34" s="257">
        <v>0</v>
      </c>
      <c r="AA34" s="201">
        <v>0</v>
      </c>
      <c r="AC34" s="4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175" t="s">
        <v>36</v>
      </c>
      <c r="B35" s="35"/>
      <c r="C35" s="30"/>
      <c r="D35" s="223">
        <v>0</v>
      </c>
      <c r="E35" s="31">
        <v>1</v>
      </c>
      <c r="F35" s="31">
        <v>0</v>
      </c>
      <c r="G35" s="371">
        <v>1200</v>
      </c>
      <c r="H35" s="52">
        <v>0</v>
      </c>
      <c r="I35" s="53">
        <v>0</v>
      </c>
      <c r="J35" s="371">
        <v>0</v>
      </c>
      <c r="K35" s="205">
        <v>0</v>
      </c>
      <c r="L35" s="321">
        <v>0</v>
      </c>
      <c r="M35" s="371">
        <v>0</v>
      </c>
      <c r="N35" s="371">
        <v>1</v>
      </c>
      <c r="O35" s="31">
        <v>1</v>
      </c>
      <c r="P35" s="31">
        <v>2000</v>
      </c>
      <c r="Q35" s="228">
        <v>1200</v>
      </c>
      <c r="R35" s="548">
        <v>10</v>
      </c>
      <c r="S35" s="32">
        <v>0</v>
      </c>
      <c r="T35" s="371">
        <v>1891.171411532989</v>
      </c>
      <c r="U35" s="74">
        <v>0</v>
      </c>
      <c r="V35" s="34"/>
      <c r="W35" s="30"/>
      <c r="X35" s="223"/>
      <c r="Y35" s="31"/>
      <c r="Z35" s="257">
        <v>3</v>
      </c>
      <c r="AA35" s="201">
        <v>154.8921838336435</v>
      </c>
      <c r="AC35" s="4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175" t="s">
        <v>38</v>
      </c>
      <c r="B36" s="35"/>
      <c r="C36" s="30"/>
      <c r="D36" s="223">
        <v>0</v>
      </c>
      <c r="E36" s="31">
        <v>0</v>
      </c>
      <c r="F36" s="31">
        <v>0</v>
      </c>
      <c r="G36" s="371">
        <v>0</v>
      </c>
      <c r="H36" s="52">
        <v>0</v>
      </c>
      <c r="I36" s="53">
        <v>0</v>
      </c>
      <c r="J36" s="371">
        <v>0</v>
      </c>
      <c r="K36" s="205">
        <v>0</v>
      </c>
      <c r="L36" s="321">
        <v>0</v>
      </c>
      <c r="M36" s="371">
        <v>0</v>
      </c>
      <c r="N36" s="371">
        <v>0</v>
      </c>
      <c r="O36" s="31">
        <v>0</v>
      </c>
      <c r="P36" s="31">
        <v>0</v>
      </c>
      <c r="Q36" s="228">
        <v>0</v>
      </c>
      <c r="R36" s="548">
        <v>4</v>
      </c>
      <c r="S36" s="32">
        <v>0</v>
      </c>
      <c r="T36" s="371">
        <v>2085.211142229551</v>
      </c>
      <c r="U36" s="74">
        <v>0</v>
      </c>
      <c r="V36" s="34"/>
      <c r="W36" s="30"/>
      <c r="X36" s="223"/>
      <c r="Y36" s="31"/>
      <c r="Z36" s="257">
        <v>6</v>
      </c>
      <c r="AA36" s="201">
        <v>1353.703356736041</v>
      </c>
      <c r="AC36" s="4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175" t="s">
        <v>37</v>
      </c>
      <c r="B37" s="35"/>
      <c r="C37" s="30"/>
      <c r="D37" s="223">
        <v>0</v>
      </c>
      <c r="E37" s="31">
        <v>0</v>
      </c>
      <c r="F37" s="31">
        <v>0</v>
      </c>
      <c r="G37" s="371">
        <v>0</v>
      </c>
      <c r="H37" s="52">
        <v>0</v>
      </c>
      <c r="I37" s="53">
        <v>0</v>
      </c>
      <c r="J37" s="371">
        <v>0</v>
      </c>
      <c r="K37" s="205">
        <v>0</v>
      </c>
      <c r="L37" s="321">
        <v>24</v>
      </c>
      <c r="M37" s="371">
        <v>679.354459640847</v>
      </c>
      <c r="N37" s="371">
        <v>11</v>
      </c>
      <c r="O37" s="31">
        <v>0</v>
      </c>
      <c r="P37" s="31">
        <v>1192.307908188527</v>
      </c>
      <c r="Q37" s="228">
        <v>0</v>
      </c>
      <c r="R37" s="548">
        <v>52</v>
      </c>
      <c r="S37" s="32">
        <v>1</v>
      </c>
      <c r="T37" s="371">
        <v>1342.554161313019</v>
      </c>
      <c r="U37" s="74">
        <v>3500</v>
      </c>
      <c r="V37" s="34"/>
      <c r="W37" s="30"/>
      <c r="X37" s="223"/>
      <c r="Y37" s="31"/>
      <c r="Z37" s="257">
        <v>3</v>
      </c>
      <c r="AA37" s="201">
        <v>600</v>
      </c>
      <c r="AC37" s="4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175" t="s">
        <v>39</v>
      </c>
      <c r="B38" s="35"/>
      <c r="C38" s="30"/>
      <c r="D38" s="223">
        <v>0</v>
      </c>
      <c r="E38" s="31">
        <v>0</v>
      </c>
      <c r="F38" s="31">
        <v>0</v>
      </c>
      <c r="G38" s="371">
        <v>0</v>
      </c>
      <c r="H38" s="52">
        <v>0</v>
      </c>
      <c r="I38" s="53">
        <v>0</v>
      </c>
      <c r="J38" s="371">
        <v>0</v>
      </c>
      <c r="K38" s="205">
        <v>0</v>
      </c>
      <c r="L38" s="321">
        <v>0</v>
      </c>
      <c r="M38" s="371">
        <v>0</v>
      </c>
      <c r="N38" s="371">
        <v>5</v>
      </c>
      <c r="O38" s="31">
        <v>0</v>
      </c>
      <c r="P38" s="31">
        <v>794.3723329043939</v>
      </c>
      <c r="Q38" s="228">
        <v>0</v>
      </c>
      <c r="R38" s="548">
        <v>28</v>
      </c>
      <c r="S38" s="32">
        <v>1</v>
      </c>
      <c r="T38" s="371">
        <v>1356.073685052743</v>
      </c>
      <c r="U38" s="74">
        <v>3000</v>
      </c>
      <c r="V38" s="34"/>
      <c r="W38" s="30"/>
      <c r="X38" s="223"/>
      <c r="Y38" s="31"/>
      <c r="Z38" s="257">
        <v>0</v>
      </c>
      <c r="AA38" s="201">
        <v>0</v>
      </c>
      <c r="AC38" s="4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176" t="s">
        <v>40</v>
      </c>
      <c r="B39" s="38"/>
      <c r="C39" s="22"/>
      <c r="D39" s="348"/>
      <c r="E39" s="21">
        <v>5</v>
      </c>
      <c r="F39" s="21"/>
      <c r="G39" s="379">
        <v>2943.825408931691</v>
      </c>
      <c r="H39" s="50">
        <v>1</v>
      </c>
      <c r="I39" s="51"/>
      <c r="J39" s="379">
        <v>3200</v>
      </c>
      <c r="K39" s="204"/>
      <c r="L39" s="397">
        <v>35</v>
      </c>
      <c r="M39" s="379">
        <v>682.7625251649652</v>
      </c>
      <c r="N39" s="379">
        <v>33</v>
      </c>
      <c r="O39" s="21">
        <v>3</v>
      </c>
      <c r="P39" s="21">
        <v>1156.531839917503</v>
      </c>
      <c r="Q39" s="227">
        <v>1204.68871763455</v>
      </c>
      <c r="R39" s="549">
        <v>118</v>
      </c>
      <c r="S39" s="24">
        <v>4</v>
      </c>
      <c r="T39" s="379">
        <v>1368.429444504338</v>
      </c>
      <c r="U39" s="73">
        <v>3153.46803243881</v>
      </c>
      <c r="V39" s="37"/>
      <c r="W39" s="22"/>
      <c r="X39" s="348"/>
      <c r="Y39" s="21"/>
      <c r="Z39" s="256">
        <v>25</v>
      </c>
      <c r="AA39" s="222">
        <v>1110.343533664521</v>
      </c>
      <c r="AC39" s="1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176" t="s">
        <v>41</v>
      </c>
      <c r="B40" s="38"/>
      <c r="C40" s="22"/>
      <c r="D40" s="348">
        <v>0</v>
      </c>
      <c r="E40" s="21">
        <v>0</v>
      </c>
      <c r="F40" s="21">
        <v>0</v>
      </c>
      <c r="G40" s="379">
        <v>0</v>
      </c>
      <c r="H40" s="50">
        <v>0</v>
      </c>
      <c r="I40" s="51">
        <v>0</v>
      </c>
      <c r="J40" s="379">
        <v>0</v>
      </c>
      <c r="K40" s="204">
        <v>0</v>
      </c>
      <c r="L40" s="397">
        <v>1</v>
      </c>
      <c r="M40" s="379">
        <v>520</v>
      </c>
      <c r="N40" s="379">
        <v>11</v>
      </c>
      <c r="O40" s="21">
        <v>0</v>
      </c>
      <c r="P40" s="21">
        <v>707.8186558992417</v>
      </c>
      <c r="Q40" s="227">
        <v>0</v>
      </c>
      <c r="R40" s="549">
        <v>26</v>
      </c>
      <c r="S40" s="24">
        <v>0</v>
      </c>
      <c r="T40" s="379">
        <v>1302.59358133261</v>
      </c>
      <c r="U40" s="73">
        <v>0</v>
      </c>
      <c r="V40" s="37"/>
      <c r="W40" s="22"/>
      <c r="X40" s="348"/>
      <c r="Y40" s="21"/>
      <c r="Z40" s="256">
        <v>7</v>
      </c>
      <c r="AA40" s="222">
        <v>902.737086668292</v>
      </c>
      <c r="AC40" s="4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174" t="s">
        <v>42</v>
      </c>
      <c r="B41" s="38"/>
      <c r="C41" s="22"/>
      <c r="D41" s="348">
        <v>0</v>
      </c>
      <c r="E41" s="21">
        <v>0</v>
      </c>
      <c r="F41" s="21">
        <v>0</v>
      </c>
      <c r="G41" s="379">
        <v>0</v>
      </c>
      <c r="H41" s="50">
        <v>0</v>
      </c>
      <c r="I41" s="51">
        <v>0</v>
      </c>
      <c r="J41" s="379">
        <v>0</v>
      </c>
      <c r="K41" s="204">
        <v>0</v>
      </c>
      <c r="L41" s="397">
        <v>7</v>
      </c>
      <c r="M41" s="379">
        <v>436.7592034717669</v>
      </c>
      <c r="N41" s="379">
        <v>1</v>
      </c>
      <c r="O41" s="21">
        <v>0</v>
      </c>
      <c r="P41" s="21">
        <v>600</v>
      </c>
      <c r="Q41" s="227">
        <v>0</v>
      </c>
      <c r="R41" s="549">
        <v>9</v>
      </c>
      <c r="S41" s="24">
        <v>1</v>
      </c>
      <c r="T41" s="379">
        <v>834.3550778508065</v>
      </c>
      <c r="U41" s="73">
        <v>4000</v>
      </c>
      <c r="V41" s="37"/>
      <c r="W41" s="22"/>
      <c r="X41" s="348"/>
      <c r="Y41" s="21"/>
      <c r="Z41" s="256">
        <v>20</v>
      </c>
      <c r="AA41" s="222">
        <v>813.0998659839346</v>
      </c>
      <c r="AC41" s="4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175" t="s">
        <v>43</v>
      </c>
      <c r="B42" s="35"/>
      <c r="C42" s="30"/>
      <c r="D42" s="223">
        <v>0</v>
      </c>
      <c r="E42" s="31">
        <v>0</v>
      </c>
      <c r="F42" s="31">
        <v>0</v>
      </c>
      <c r="G42" s="371">
        <v>0</v>
      </c>
      <c r="H42" s="52">
        <v>0</v>
      </c>
      <c r="I42" s="53">
        <v>0</v>
      </c>
      <c r="J42" s="371">
        <v>0</v>
      </c>
      <c r="K42" s="205">
        <v>0</v>
      </c>
      <c r="L42" s="321">
        <v>0</v>
      </c>
      <c r="M42" s="371">
        <v>0</v>
      </c>
      <c r="N42" s="371">
        <v>0</v>
      </c>
      <c r="O42" s="31">
        <v>0</v>
      </c>
      <c r="P42" s="31">
        <v>0</v>
      </c>
      <c r="Q42" s="228">
        <v>0</v>
      </c>
      <c r="R42" s="548">
        <v>12</v>
      </c>
      <c r="S42" s="32">
        <v>0</v>
      </c>
      <c r="T42" s="371">
        <v>687.6448105536479</v>
      </c>
      <c r="U42" s="74">
        <v>0</v>
      </c>
      <c r="V42" s="34"/>
      <c r="W42" s="30"/>
      <c r="X42" s="223"/>
      <c r="Y42" s="31"/>
      <c r="Z42" s="257">
        <v>5</v>
      </c>
      <c r="AA42" s="201">
        <v>469.4986917720398</v>
      </c>
      <c r="AC42" s="4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175" t="s">
        <v>44</v>
      </c>
      <c r="B43" s="35"/>
      <c r="C43" s="30"/>
      <c r="D43" s="223">
        <v>0</v>
      </c>
      <c r="E43" s="31">
        <v>0</v>
      </c>
      <c r="F43" s="31">
        <v>0</v>
      </c>
      <c r="G43" s="371">
        <v>0</v>
      </c>
      <c r="H43" s="52">
        <v>0</v>
      </c>
      <c r="I43" s="53">
        <v>0</v>
      </c>
      <c r="J43" s="371">
        <v>0</v>
      </c>
      <c r="K43" s="205">
        <v>0</v>
      </c>
      <c r="L43" s="321">
        <v>46</v>
      </c>
      <c r="M43" s="371">
        <v>915.0692094568092</v>
      </c>
      <c r="N43" s="371">
        <v>3</v>
      </c>
      <c r="O43" s="31">
        <v>0</v>
      </c>
      <c r="P43" s="31">
        <v>673.18075247539</v>
      </c>
      <c r="Q43" s="228">
        <v>0</v>
      </c>
      <c r="R43" s="548">
        <v>13</v>
      </c>
      <c r="S43" s="32">
        <v>0</v>
      </c>
      <c r="T43" s="371">
        <v>1621.722869154435</v>
      </c>
      <c r="U43" s="74">
        <v>0</v>
      </c>
      <c r="V43" s="34"/>
      <c r="W43" s="30"/>
      <c r="X43" s="223"/>
      <c r="Y43" s="31"/>
      <c r="Z43" s="257">
        <v>33</v>
      </c>
      <c r="AA43" s="201">
        <v>964.1851202925122</v>
      </c>
      <c r="AC43" s="4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175" t="s">
        <v>45</v>
      </c>
      <c r="B44" s="35"/>
      <c r="C44" s="30"/>
      <c r="D44" s="223">
        <v>0</v>
      </c>
      <c r="E44" s="31">
        <v>0</v>
      </c>
      <c r="F44" s="31">
        <v>0</v>
      </c>
      <c r="G44" s="371">
        <v>0</v>
      </c>
      <c r="H44" s="52">
        <v>0</v>
      </c>
      <c r="I44" s="53">
        <v>0</v>
      </c>
      <c r="J44" s="371">
        <v>0</v>
      </c>
      <c r="K44" s="205">
        <v>0</v>
      </c>
      <c r="L44" s="321">
        <v>3</v>
      </c>
      <c r="M44" s="371">
        <v>592.1546534906752</v>
      </c>
      <c r="N44" s="371">
        <v>1</v>
      </c>
      <c r="O44" s="31">
        <v>0</v>
      </c>
      <c r="P44" s="31">
        <v>400</v>
      </c>
      <c r="Q44" s="228">
        <v>0</v>
      </c>
      <c r="R44" s="548">
        <v>22</v>
      </c>
      <c r="S44" s="32">
        <v>0</v>
      </c>
      <c r="T44" s="371">
        <v>771.873888392075</v>
      </c>
      <c r="U44" s="74">
        <v>0</v>
      </c>
      <c r="V44" s="34"/>
      <c r="W44" s="30"/>
      <c r="X44" s="223"/>
      <c r="Y44" s="31"/>
      <c r="Z44" s="257">
        <v>15</v>
      </c>
      <c r="AA44" s="201">
        <v>476.5787397110286</v>
      </c>
      <c r="AC44" s="4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175" t="s">
        <v>46</v>
      </c>
      <c r="B45" s="35"/>
      <c r="C45" s="30"/>
      <c r="D45" s="223">
        <v>0</v>
      </c>
      <c r="E45" s="31">
        <v>0</v>
      </c>
      <c r="F45" s="31">
        <v>0</v>
      </c>
      <c r="G45" s="371">
        <v>0</v>
      </c>
      <c r="H45" s="52">
        <v>0</v>
      </c>
      <c r="I45" s="53">
        <v>0</v>
      </c>
      <c r="J45" s="371">
        <v>0</v>
      </c>
      <c r="K45" s="205">
        <v>0</v>
      </c>
      <c r="L45" s="321">
        <v>2</v>
      </c>
      <c r="M45" s="371">
        <v>549.8843629678671</v>
      </c>
      <c r="N45" s="371">
        <v>6</v>
      </c>
      <c r="O45" s="31">
        <v>0</v>
      </c>
      <c r="P45" s="31">
        <v>942.1885251051848</v>
      </c>
      <c r="Q45" s="228">
        <v>0</v>
      </c>
      <c r="R45" s="548">
        <v>4</v>
      </c>
      <c r="S45" s="32">
        <v>0</v>
      </c>
      <c r="T45" s="371">
        <v>509.0415724181155</v>
      </c>
      <c r="U45" s="74">
        <v>0</v>
      </c>
      <c r="V45" s="34"/>
      <c r="W45" s="30"/>
      <c r="X45" s="223"/>
      <c r="Y45" s="31"/>
      <c r="Z45" s="257">
        <v>15</v>
      </c>
      <c r="AA45" s="201">
        <v>540.7117898998982</v>
      </c>
      <c r="AC45" s="4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176" t="s">
        <v>172</v>
      </c>
      <c r="B46" s="38"/>
      <c r="C46" s="22"/>
      <c r="D46" s="348"/>
      <c r="E46" s="21"/>
      <c r="F46" s="21"/>
      <c r="G46" s="379"/>
      <c r="H46" s="50"/>
      <c r="I46" s="51"/>
      <c r="J46" s="379"/>
      <c r="K46" s="204"/>
      <c r="L46" s="397">
        <v>58</v>
      </c>
      <c r="M46" s="379">
        <v>796.7263668020435</v>
      </c>
      <c r="N46" s="379">
        <v>11</v>
      </c>
      <c r="O46" s="21"/>
      <c r="P46" s="21">
        <v>722.7660830119074</v>
      </c>
      <c r="Q46" s="227"/>
      <c r="R46" s="549">
        <v>60</v>
      </c>
      <c r="S46" s="24">
        <v>1</v>
      </c>
      <c r="T46" s="379">
        <v>906.6984866314236</v>
      </c>
      <c r="U46" s="73">
        <v>4000</v>
      </c>
      <c r="V46" s="37"/>
      <c r="W46" s="22"/>
      <c r="X46" s="348"/>
      <c r="Y46" s="21"/>
      <c r="Z46" s="256">
        <v>88</v>
      </c>
      <c r="AA46" s="222">
        <v>755.7525424269651</v>
      </c>
      <c r="AC46" s="1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39" customFormat="1" ht="12.75">
      <c r="A47" s="174" t="s">
        <v>47</v>
      </c>
      <c r="B47" s="38"/>
      <c r="C47" s="22"/>
      <c r="D47" s="348">
        <v>0</v>
      </c>
      <c r="E47" s="21">
        <v>0</v>
      </c>
      <c r="F47" s="21">
        <v>0</v>
      </c>
      <c r="G47" s="379">
        <v>0</v>
      </c>
      <c r="H47" s="50">
        <v>0</v>
      </c>
      <c r="I47" s="51">
        <v>0</v>
      </c>
      <c r="J47" s="379">
        <v>0</v>
      </c>
      <c r="K47" s="204">
        <v>0</v>
      </c>
      <c r="L47" s="397">
        <v>0</v>
      </c>
      <c r="M47" s="379">
        <v>0</v>
      </c>
      <c r="N47" s="379">
        <v>0</v>
      </c>
      <c r="O47" s="21">
        <v>0</v>
      </c>
      <c r="P47" s="21">
        <v>0</v>
      </c>
      <c r="Q47" s="227">
        <v>0</v>
      </c>
      <c r="R47" s="549">
        <v>0</v>
      </c>
      <c r="S47" s="24">
        <v>0</v>
      </c>
      <c r="T47" s="379">
        <v>0</v>
      </c>
      <c r="U47" s="73">
        <v>0</v>
      </c>
      <c r="V47" s="37"/>
      <c r="W47" s="22"/>
      <c r="X47" s="348"/>
      <c r="Y47" s="21"/>
      <c r="Z47" s="256">
        <v>0</v>
      </c>
      <c r="AA47" s="222">
        <v>0</v>
      </c>
      <c r="AC47" s="4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39" customFormat="1" ht="12.75">
      <c r="A48" s="175" t="s">
        <v>48</v>
      </c>
      <c r="B48" s="35"/>
      <c r="C48" s="30"/>
      <c r="D48" s="223">
        <v>0</v>
      </c>
      <c r="E48" s="31">
        <v>0</v>
      </c>
      <c r="F48" s="31">
        <v>0</v>
      </c>
      <c r="G48" s="371">
        <v>0</v>
      </c>
      <c r="H48" s="52">
        <v>0</v>
      </c>
      <c r="I48" s="53">
        <v>0</v>
      </c>
      <c r="J48" s="371">
        <v>0</v>
      </c>
      <c r="K48" s="205">
        <v>0</v>
      </c>
      <c r="L48" s="321">
        <v>0</v>
      </c>
      <c r="M48" s="371">
        <v>0</v>
      </c>
      <c r="N48" s="371">
        <v>0</v>
      </c>
      <c r="O48" s="31">
        <v>0</v>
      </c>
      <c r="P48" s="31">
        <v>0</v>
      </c>
      <c r="Q48" s="228">
        <v>0</v>
      </c>
      <c r="R48" s="548">
        <v>0</v>
      </c>
      <c r="S48" s="32">
        <v>0</v>
      </c>
      <c r="T48" s="371">
        <v>0</v>
      </c>
      <c r="U48" s="74">
        <v>0</v>
      </c>
      <c r="V48" s="34"/>
      <c r="W48" s="30"/>
      <c r="X48" s="223"/>
      <c r="Y48" s="31"/>
      <c r="Z48" s="257">
        <v>0</v>
      </c>
      <c r="AA48" s="201">
        <v>0</v>
      </c>
      <c r="AC48" s="4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39" customFormat="1" ht="12.75">
      <c r="A49" s="175" t="s">
        <v>49</v>
      </c>
      <c r="B49" s="35"/>
      <c r="C49" s="30"/>
      <c r="D49" s="223">
        <v>0</v>
      </c>
      <c r="E49" s="31">
        <v>0</v>
      </c>
      <c r="F49" s="31">
        <v>0</v>
      </c>
      <c r="G49" s="371">
        <v>0</v>
      </c>
      <c r="H49" s="52">
        <v>0</v>
      </c>
      <c r="I49" s="53">
        <v>0</v>
      </c>
      <c r="J49" s="371">
        <v>0</v>
      </c>
      <c r="K49" s="205">
        <v>0</v>
      </c>
      <c r="L49" s="321">
        <v>0</v>
      </c>
      <c r="M49" s="371">
        <v>0</v>
      </c>
      <c r="N49" s="371">
        <v>0</v>
      </c>
      <c r="O49" s="31">
        <v>0</v>
      </c>
      <c r="P49" s="31">
        <v>0</v>
      </c>
      <c r="Q49" s="228">
        <v>0</v>
      </c>
      <c r="R49" s="548">
        <v>0</v>
      </c>
      <c r="S49" s="32">
        <v>0</v>
      </c>
      <c r="T49" s="371">
        <v>0</v>
      </c>
      <c r="U49" s="74">
        <v>0</v>
      </c>
      <c r="V49" s="34"/>
      <c r="W49" s="30"/>
      <c r="X49" s="223"/>
      <c r="Y49" s="31"/>
      <c r="Z49" s="257">
        <v>0</v>
      </c>
      <c r="AA49" s="201">
        <v>0</v>
      </c>
      <c r="AC49" s="4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176" t="s">
        <v>50</v>
      </c>
      <c r="B50" s="38"/>
      <c r="C50" s="22"/>
      <c r="D50" s="348"/>
      <c r="E50" s="21"/>
      <c r="F50" s="21"/>
      <c r="G50" s="379"/>
      <c r="H50" s="50"/>
      <c r="I50" s="51"/>
      <c r="J50" s="379"/>
      <c r="K50" s="204"/>
      <c r="L50" s="397"/>
      <c r="M50" s="379"/>
      <c r="N50" s="379"/>
      <c r="O50" s="21"/>
      <c r="P50" s="21"/>
      <c r="Q50" s="227"/>
      <c r="R50" s="549"/>
      <c r="S50" s="24"/>
      <c r="T50" s="379"/>
      <c r="U50" s="73"/>
      <c r="V50" s="37"/>
      <c r="W50" s="22"/>
      <c r="X50" s="348"/>
      <c r="Y50" s="21"/>
      <c r="Z50" s="256"/>
      <c r="AA50" s="222"/>
      <c r="AC50" s="1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176" t="s">
        <v>51</v>
      </c>
      <c r="B51" s="38"/>
      <c r="C51" s="22"/>
      <c r="D51" s="348">
        <v>0</v>
      </c>
      <c r="E51" s="21">
        <v>0</v>
      </c>
      <c r="F51" s="21">
        <v>0</v>
      </c>
      <c r="G51" s="379">
        <v>0</v>
      </c>
      <c r="H51" s="50">
        <v>0</v>
      </c>
      <c r="I51" s="51">
        <v>0</v>
      </c>
      <c r="J51" s="379">
        <v>0</v>
      </c>
      <c r="K51" s="204">
        <v>0</v>
      </c>
      <c r="L51" s="397">
        <v>0</v>
      </c>
      <c r="M51" s="379">
        <v>0</v>
      </c>
      <c r="N51" s="379">
        <v>0</v>
      </c>
      <c r="O51" s="21">
        <v>0</v>
      </c>
      <c r="P51" s="21">
        <v>0</v>
      </c>
      <c r="Q51" s="227">
        <v>0</v>
      </c>
      <c r="R51" s="549">
        <v>0</v>
      </c>
      <c r="S51" s="24">
        <v>0</v>
      </c>
      <c r="T51" s="379">
        <v>0</v>
      </c>
      <c r="U51" s="73">
        <v>0</v>
      </c>
      <c r="V51" s="37"/>
      <c r="W51" s="22"/>
      <c r="X51" s="348"/>
      <c r="Y51" s="21"/>
      <c r="Z51" s="256">
        <v>0</v>
      </c>
      <c r="AA51" s="222">
        <v>0</v>
      </c>
      <c r="AC51" s="4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174" t="s">
        <v>52</v>
      </c>
      <c r="B52" s="38"/>
      <c r="C52" s="22"/>
      <c r="D52" s="348">
        <v>0</v>
      </c>
      <c r="E52" s="21">
        <v>0</v>
      </c>
      <c r="F52" s="21">
        <v>0</v>
      </c>
      <c r="G52" s="379">
        <v>0</v>
      </c>
      <c r="H52" s="50">
        <v>7</v>
      </c>
      <c r="I52" s="51">
        <v>0</v>
      </c>
      <c r="J52" s="379">
        <v>576.9316200492547</v>
      </c>
      <c r="K52" s="204">
        <v>0</v>
      </c>
      <c r="L52" s="397">
        <v>0</v>
      </c>
      <c r="M52" s="379">
        <v>0</v>
      </c>
      <c r="N52" s="379">
        <v>5</v>
      </c>
      <c r="O52" s="21">
        <v>0</v>
      </c>
      <c r="P52" s="21">
        <v>1073.785991107433</v>
      </c>
      <c r="Q52" s="227">
        <v>0</v>
      </c>
      <c r="R52" s="549">
        <v>12</v>
      </c>
      <c r="S52" s="24">
        <v>0</v>
      </c>
      <c r="T52" s="379">
        <v>1205.672885892772</v>
      </c>
      <c r="U52" s="73">
        <v>0</v>
      </c>
      <c r="V52" s="37"/>
      <c r="W52" s="22"/>
      <c r="X52" s="348"/>
      <c r="Y52" s="21"/>
      <c r="Z52" s="256">
        <v>0</v>
      </c>
      <c r="AA52" s="222">
        <v>0</v>
      </c>
      <c r="AC52" s="4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175" t="s">
        <v>53</v>
      </c>
      <c r="B53" s="35"/>
      <c r="C53" s="30"/>
      <c r="D53" s="223">
        <v>0</v>
      </c>
      <c r="E53" s="31">
        <v>0</v>
      </c>
      <c r="F53" s="31">
        <v>0</v>
      </c>
      <c r="G53" s="371">
        <v>0</v>
      </c>
      <c r="H53" s="52">
        <v>0</v>
      </c>
      <c r="I53" s="53">
        <v>0</v>
      </c>
      <c r="J53" s="371">
        <v>0</v>
      </c>
      <c r="K53" s="205">
        <v>0</v>
      </c>
      <c r="L53" s="321">
        <v>0</v>
      </c>
      <c r="M53" s="371">
        <v>0</v>
      </c>
      <c r="N53" s="371">
        <v>0</v>
      </c>
      <c r="O53" s="31">
        <v>0</v>
      </c>
      <c r="P53" s="31">
        <v>0</v>
      </c>
      <c r="Q53" s="228">
        <v>0</v>
      </c>
      <c r="R53" s="548">
        <v>0</v>
      </c>
      <c r="S53" s="32">
        <v>0</v>
      </c>
      <c r="T53" s="371">
        <v>0</v>
      </c>
      <c r="U53" s="74">
        <v>0</v>
      </c>
      <c r="V53" s="34"/>
      <c r="W53" s="30"/>
      <c r="X53" s="223"/>
      <c r="Y53" s="31"/>
      <c r="Z53" s="257">
        <v>0</v>
      </c>
      <c r="AA53" s="201">
        <v>0</v>
      </c>
      <c r="AC53" s="4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176" t="s">
        <v>54</v>
      </c>
      <c r="B54" s="38"/>
      <c r="C54" s="22"/>
      <c r="D54" s="348"/>
      <c r="E54" s="21"/>
      <c r="F54" s="21"/>
      <c r="G54" s="379"/>
      <c r="H54" s="50">
        <v>7</v>
      </c>
      <c r="I54" s="51"/>
      <c r="J54" s="379">
        <v>576.9316200492547</v>
      </c>
      <c r="K54" s="204"/>
      <c r="L54" s="397"/>
      <c r="M54" s="379"/>
      <c r="N54" s="379">
        <v>5</v>
      </c>
      <c r="O54" s="21"/>
      <c r="P54" s="21">
        <v>1073.785991107433</v>
      </c>
      <c r="Q54" s="227"/>
      <c r="R54" s="549">
        <v>12</v>
      </c>
      <c r="S54" s="24"/>
      <c r="T54" s="379">
        <v>1205.672885892772</v>
      </c>
      <c r="U54" s="73"/>
      <c r="V54" s="37"/>
      <c r="W54" s="22"/>
      <c r="X54" s="348"/>
      <c r="Y54" s="21"/>
      <c r="Z54" s="256"/>
      <c r="AA54" s="222"/>
      <c r="AC54" s="1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174" t="s">
        <v>55</v>
      </c>
      <c r="B55" s="38"/>
      <c r="C55" s="22"/>
      <c r="D55" s="348">
        <v>0</v>
      </c>
      <c r="E55" s="21">
        <v>0</v>
      </c>
      <c r="F55" s="21">
        <v>0</v>
      </c>
      <c r="G55" s="379">
        <v>0</v>
      </c>
      <c r="H55" s="50">
        <v>0</v>
      </c>
      <c r="I55" s="51">
        <v>0</v>
      </c>
      <c r="J55" s="379">
        <v>0</v>
      </c>
      <c r="K55" s="204">
        <v>0</v>
      </c>
      <c r="L55" s="397">
        <v>0</v>
      </c>
      <c r="M55" s="379">
        <v>0</v>
      </c>
      <c r="N55" s="379">
        <v>0</v>
      </c>
      <c r="O55" s="21">
        <v>0</v>
      </c>
      <c r="P55" s="21">
        <v>0</v>
      </c>
      <c r="Q55" s="227">
        <v>0</v>
      </c>
      <c r="R55" s="549">
        <v>0</v>
      </c>
      <c r="S55" s="24">
        <v>0</v>
      </c>
      <c r="T55" s="379">
        <v>0</v>
      </c>
      <c r="U55" s="73">
        <v>0</v>
      </c>
      <c r="V55" s="37"/>
      <c r="W55" s="22"/>
      <c r="X55" s="348"/>
      <c r="Y55" s="21"/>
      <c r="Z55" s="256">
        <v>0</v>
      </c>
      <c r="AA55" s="222">
        <v>0</v>
      </c>
      <c r="AC55" s="4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175" t="s">
        <v>56</v>
      </c>
      <c r="B56" s="35"/>
      <c r="C56" s="30"/>
      <c r="D56" s="223">
        <v>0</v>
      </c>
      <c r="E56" s="31">
        <v>0</v>
      </c>
      <c r="F56" s="31">
        <v>0</v>
      </c>
      <c r="G56" s="371">
        <v>0</v>
      </c>
      <c r="H56" s="52">
        <v>0</v>
      </c>
      <c r="I56" s="53">
        <v>0</v>
      </c>
      <c r="J56" s="371">
        <v>0</v>
      </c>
      <c r="K56" s="205">
        <v>0</v>
      </c>
      <c r="L56" s="321">
        <v>0</v>
      </c>
      <c r="M56" s="371">
        <v>0</v>
      </c>
      <c r="N56" s="371">
        <v>7</v>
      </c>
      <c r="O56" s="31">
        <v>0</v>
      </c>
      <c r="P56" s="31">
        <v>794.5380855408781</v>
      </c>
      <c r="Q56" s="228">
        <v>0</v>
      </c>
      <c r="R56" s="548">
        <v>0</v>
      </c>
      <c r="S56" s="32">
        <v>0</v>
      </c>
      <c r="T56" s="371">
        <v>0</v>
      </c>
      <c r="U56" s="74">
        <v>0</v>
      </c>
      <c r="V56" s="34"/>
      <c r="W56" s="30"/>
      <c r="X56" s="223"/>
      <c r="Y56" s="31"/>
      <c r="Z56" s="257">
        <v>0</v>
      </c>
      <c r="AA56" s="201">
        <v>0</v>
      </c>
      <c r="AC56" s="4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175" t="s">
        <v>57</v>
      </c>
      <c r="B57" s="35"/>
      <c r="C57" s="30"/>
      <c r="D57" s="223">
        <v>0</v>
      </c>
      <c r="E57" s="31">
        <v>0</v>
      </c>
      <c r="F57" s="31">
        <v>0</v>
      </c>
      <c r="G57" s="371">
        <v>0</v>
      </c>
      <c r="H57" s="52">
        <v>4</v>
      </c>
      <c r="I57" s="53">
        <v>0</v>
      </c>
      <c r="J57" s="371">
        <v>3461.251683477131</v>
      </c>
      <c r="K57" s="205">
        <v>0</v>
      </c>
      <c r="L57" s="321">
        <v>0</v>
      </c>
      <c r="M57" s="371">
        <v>0</v>
      </c>
      <c r="N57" s="371">
        <v>12</v>
      </c>
      <c r="O57" s="31">
        <v>1</v>
      </c>
      <c r="P57" s="31">
        <v>1157.711631259864</v>
      </c>
      <c r="Q57" s="228">
        <v>1200</v>
      </c>
      <c r="R57" s="548">
        <v>3</v>
      </c>
      <c r="S57" s="32">
        <v>0</v>
      </c>
      <c r="T57" s="371">
        <v>960.3013793669912</v>
      </c>
      <c r="U57" s="74">
        <v>0</v>
      </c>
      <c r="V57" s="34"/>
      <c r="W57" s="30"/>
      <c r="X57" s="223"/>
      <c r="Y57" s="31"/>
      <c r="Z57" s="257">
        <v>0</v>
      </c>
      <c r="AA57" s="201">
        <v>0</v>
      </c>
      <c r="AC57" s="4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175" t="s">
        <v>58</v>
      </c>
      <c r="B58" s="35"/>
      <c r="C58" s="30"/>
      <c r="D58" s="223">
        <v>0</v>
      </c>
      <c r="E58" s="31">
        <v>1</v>
      </c>
      <c r="F58" s="31">
        <v>0</v>
      </c>
      <c r="G58" s="371">
        <v>2000</v>
      </c>
      <c r="H58" s="52">
        <v>0</v>
      </c>
      <c r="I58" s="53">
        <v>1</v>
      </c>
      <c r="J58" s="371">
        <v>0</v>
      </c>
      <c r="K58" s="205">
        <v>2000</v>
      </c>
      <c r="L58" s="321">
        <v>0</v>
      </c>
      <c r="M58" s="371">
        <v>0</v>
      </c>
      <c r="N58" s="371">
        <v>1</v>
      </c>
      <c r="O58" s="31">
        <v>0</v>
      </c>
      <c r="P58" s="31">
        <v>1000</v>
      </c>
      <c r="Q58" s="228">
        <v>0</v>
      </c>
      <c r="R58" s="548">
        <v>3</v>
      </c>
      <c r="S58" s="32">
        <v>0</v>
      </c>
      <c r="T58" s="371">
        <v>847.03974290246</v>
      </c>
      <c r="U58" s="74">
        <v>0</v>
      </c>
      <c r="V58" s="34"/>
      <c r="W58" s="30"/>
      <c r="X58" s="223"/>
      <c r="Y58" s="31"/>
      <c r="Z58" s="257">
        <v>0</v>
      </c>
      <c r="AA58" s="201">
        <v>0</v>
      </c>
      <c r="AC58" s="4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175" t="s">
        <v>59</v>
      </c>
      <c r="B59" s="35"/>
      <c r="C59" s="30"/>
      <c r="D59" s="223">
        <v>0</v>
      </c>
      <c r="E59" s="31">
        <v>0</v>
      </c>
      <c r="F59" s="31">
        <v>0</v>
      </c>
      <c r="G59" s="371">
        <v>0</v>
      </c>
      <c r="H59" s="52">
        <v>1</v>
      </c>
      <c r="I59" s="53">
        <v>0</v>
      </c>
      <c r="J59" s="371">
        <v>2000</v>
      </c>
      <c r="K59" s="205">
        <v>0</v>
      </c>
      <c r="L59" s="321">
        <v>0</v>
      </c>
      <c r="M59" s="371">
        <v>0</v>
      </c>
      <c r="N59" s="371">
        <v>12</v>
      </c>
      <c r="O59" s="31">
        <v>0</v>
      </c>
      <c r="P59" s="31">
        <v>1047.505403931091</v>
      </c>
      <c r="Q59" s="228">
        <v>0</v>
      </c>
      <c r="R59" s="548">
        <v>0</v>
      </c>
      <c r="S59" s="32">
        <v>0</v>
      </c>
      <c r="T59" s="371">
        <v>0</v>
      </c>
      <c r="U59" s="74">
        <v>0</v>
      </c>
      <c r="V59" s="34"/>
      <c r="W59" s="30"/>
      <c r="X59" s="223"/>
      <c r="Y59" s="31"/>
      <c r="Z59" s="257">
        <v>0</v>
      </c>
      <c r="AA59" s="201">
        <v>0</v>
      </c>
      <c r="AC59" s="4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175" t="s">
        <v>60</v>
      </c>
      <c r="B60" s="35"/>
      <c r="C60" s="30"/>
      <c r="D60" s="223">
        <v>0</v>
      </c>
      <c r="E60" s="31">
        <v>0</v>
      </c>
      <c r="F60" s="31">
        <v>0</v>
      </c>
      <c r="G60" s="371">
        <v>0</v>
      </c>
      <c r="H60" s="52">
        <v>0</v>
      </c>
      <c r="I60" s="53">
        <v>0</v>
      </c>
      <c r="J60" s="371">
        <v>0</v>
      </c>
      <c r="K60" s="205">
        <v>0</v>
      </c>
      <c r="L60" s="321">
        <v>0</v>
      </c>
      <c r="M60" s="371">
        <v>0</v>
      </c>
      <c r="N60" s="371">
        <v>0</v>
      </c>
      <c r="O60" s="31">
        <v>0</v>
      </c>
      <c r="P60" s="31">
        <v>0</v>
      </c>
      <c r="Q60" s="228">
        <v>0</v>
      </c>
      <c r="R60" s="548">
        <v>0</v>
      </c>
      <c r="S60" s="32">
        <v>0</v>
      </c>
      <c r="T60" s="371">
        <v>0</v>
      </c>
      <c r="U60" s="74">
        <v>0</v>
      </c>
      <c r="V60" s="34"/>
      <c r="W60" s="30"/>
      <c r="X60" s="223"/>
      <c r="Y60" s="31"/>
      <c r="Z60" s="257">
        <v>0</v>
      </c>
      <c r="AA60" s="201">
        <v>0</v>
      </c>
      <c r="AC60" s="4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175" t="s">
        <v>61</v>
      </c>
      <c r="B61" s="35"/>
      <c r="C61" s="30"/>
      <c r="D61" s="223">
        <v>0</v>
      </c>
      <c r="E61" s="31">
        <v>0</v>
      </c>
      <c r="F61" s="31">
        <v>0</v>
      </c>
      <c r="G61" s="371">
        <v>0</v>
      </c>
      <c r="H61" s="52">
        <v>7</v>
      </c>
      <c r="I61" s="53">
        <v>0</v>
      </c>
      <c r="J61" s="371">
        <v>693.773004932407</v>
      </c>
      <c r="K61" s="205">
        <v>0</v>
      </c>
      <c r="L61" s="321">
        <v>0</v>
      </c>
      <c r="M61" s="371">
        <v>0</v>
      </c>
      <c r="N61" s="371">
        <v>4</v>
      </c>
      <c r="O61" s="31">
        <v>0</v>
      </c>
      <c r="P61" s="31">
        <v>688.9123157556525</v>
      </c>
      <c r="Q61" s="228">
        <v>0</v>
      </c>
      <c r="R61" s="548">
        <v>0</v>
      </c>
      <c r="S61" s="32">
        <v>0</v>
      </c>
      <c r="T61" s="371">
        <v>0</v>
      </c>
      <c r="U61" s="74">
        <v>0</v>
      </c>
      <c r="V61" s="34"/>
      <c r="W61" s="30"/>
      <c r="X61" s="223"/>
      <c r="Y61" s="31"/>
      <c r="Z61" s="257">
        <v>0</v>
      </c>
      <c r="AA61" s="201">
        <v>0</v>
      </c>
      <c r="AC61" s="4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175" t="s">
        <v>62</v>
      </c>
      <c r="B62" s="35"/>
      <c r="C62" s="30"/>
      <c r="D62" s="223">
        <v>0</v>
      </c>
      <c r="E62" s="31">
        <v>0</v>
      </c>
      <c r="F62" s="31">
        <v>0</v>
      </c>
      <c r="G62" s="371">
        <v>0</v>
      </c>
      <c r="H62" s="52">
        <v>8</v>
      </c>
      <c r="I62" s="53">
        <v>0</v>
      </c>
      <c r="J62" s="371">
        <v>1117.915389863763</v>
      </c>
      <c r="K62" s="205">
        <v>0</v>
      </c>
      <c r="L62" s="321">
        <v>0</v>
      </c>
      <c r="M62" s="371">
        <v>0</v>
      </c>
      <c r="N62" s="371">
        <v>9</v>
      </c>
      <c r="O62" s="31">
        <v>0</v>
      </c>
      <c r="P62" s="31">
        <v>968.1844515905568</v>
      </c>
      <c r="Q62" s="228">
        <v>0</v>
      </c>
      <c r="R62" s="548">
        <v>4</v>
      </c>
      <c r="S62" s="32">
        <v>0</v>
      </c>
      <c r="T62" s="371">
        <v>1045.309302702661</v>
      </c>
      <c r="U62" s="74">
        <v>0</v>
      </c>
      <c r="V62" s="34"/>
      <c r="W62" s="30"/>
      <c r="X62" s="223"/>
      <c r="Y62" s="31"/>
      <c r="Z62" s="257">
        <v>0</v>
      </c>
      <c r="AA62" s="201">
        <v>0</v>
      </c>
      <c r="AC62" s="4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177" t="s">
        <v>63</v>
      </c>
      <c r="B63" s="66"/>
      <c r="C63" s="61"/>
      <c r="D63" s="377"/>
      <c r="E63" s="62">
        <v>1</v>
      </c>
      <c r="F63" s="62"/>
      <c r="G63" s="372">
        <v>2000</v>
      </c>
      <c r="H63" s="77">
        <v>20</v>
      </c>
      <c r="I63" s="78">
        <v>1</v>
      </c>
      <c r="J63" s="372">
        <v>1661.549909659491</v>
      </c>
      <c r="K63" s="206">
        <v>2000</v>
      </c>
      <c r="L63" s="400"/>
      <c r="M63" s="372"/>
      <c r="N63" s="372">
        <v>45</v>
      </c>
      <c r="O63" s="62">
        <v>1</v>
      </c>
      <c r="P63" s="62">
        <v>980.3893967438544</v>
      </c>
      <c r="Q63" s="436">
        <v>1200</v>
      </c>
      <c r="R63" s="550">
        <v>10</v>
      </c>
      <c r="S63" s="63"/>
      <c r="T63" s="372">
        <v>965.8256855501844</v>
      </c>
      <c r="U63" s="75"/>
      <c r="V63" s="65"/>
      <c r="W63" s="61"/>
      <c r="X63" s="377"/>
      <c r="Y63" s="62"/>
      <c r="Z63" s="282"/>
      <c r="AA63" s="434"/>
      <c r="AC63" s="4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175" t="s">
        <v>70</v>
      </c>
      <c r="B64" s="35"/>
      <c r="C64" s="30"/>
      <c r="D64" s="223">
        <v>0</v>
      </c>
      <c r="E64" s="31">
        <v>0</v>
      </c>
      <c r="F64" s="31">
        <v>0</v>
      </c>
      <c r="G64" s="371">
        <v>0</v>
      </c>
      <c r="H64" s="52">
        <v>0</v>
      </c>
      <c r="I64" s="53">
        <v>0</v>
      </c>
      <c r="J64" s="371">
        <v>0</v>
      </c>
      <c r="K64" s="205">
        <v>0</v>
      </c>
      <c r="L64" s="321">
        <v>0</v>
      </c>
      <c r="M64" s="371">
        <v>0</v>
      </c>
      <c r="N64" s="371">
        <v>0</v>
      </c>
      <c r="O64" s="31">
        <v>0</v>
      </c>
      <c r="P64" s="31">
        <v>0</v>
      </c>
      <c r="Q64" s="228">
        <v>0</v>
      </c>
      <c r="R64" s="548">
        <v>0</v>
      </c>
      <c r="S64" s="32">
        <v>0</v>
      </c>
      <c r="T64" s="371">
        <v>0</v>
      </c>
      <c r="U64" s="74">
        <v>0</v>
      </c>
      <c r="V64" s="34"/>
      <c r="W64" s="30"/>
      <c r="X64" s="223"/>
      <c r="Y64" s="31"/>
      <c r="Z64" s="257">
        <v>0</v>
      </c>
      <c r="AA64" s="201">
        <v>0</v>
      </c>
      <c r="AC64" s="4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175" t="s">
        <v>71</v>
      </c>
      <c r="B65" s="35"/>
      <c r="C65" s="30"/>
      <c r="D65" s="223">
        <v>0</v>
      </c>
      <c r="E65" s="31">
        <v>0</v>
      </c>
      <c r="F65" s="31">
        <v>0</v>
      </c>
      <c r="G65" s="371">
        <v>0</v>
      </c>
      <c r="H65" s="52">
        <v>0</v>
      </c>
      <c r="I65" s="53">
        <v>0</v>
      </c>
      <c r="J65" s="371">
        <v>0</v>
      </c>
      <c r="K65" s="205">
        <v>0</v>
      </c>
      <c r="L65" s="321">
        <v>0</v>
      </c>
      <c r="M65" s="371">
        <v>0</v>
      </c>
      <c r="N65" s="371">
        <v>0</v>
      </c>
      <c r="O65" s="31">
        <v>0</v>
      </c>
      <c r="P65" s="31">
        <v>0</v>
      </c>
      <c r="Q65" s="228">
        <v>0</v>
      </c>
      <c r="R65" s="548">
        <v>0</v>
      </c>
      <c r="S65" s="32">
        <v>0</v>
      </c>
      <c r="T65" s="371">
        <v>0</v>
      </c>
      <c r="U65" s="74">
        <v>0</v>
      </c>
      <c r="V65" s="34"/>
      <c r="W65" s="30"/>
      <c r="X65" s="223"/>
      <c r="Y65" s="31"/>
      <c r="Z65" s="257">
        <v>0</v>
      </c>
      <c r="AA65" s="201">
        <v>0</v>
      </c>
      <c r="AC65" s="4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3.5" thickBot="1">
      <c r="A66" s="176" t="s">
        <v>72</v>
      </c>
      <c r="B66" s="38"/>
      <c r="C66" s="22"/>
      <c r="D66" s="348"/>
      <c r="E66" s="21"/>
      <c r="F66" s="21"/>
      <c r="G66" s="379"/>
      <c r="H66" s="50"/>
      <c r="I66" s="51"/>
      <c r="J66" s="379"/>
      <c r="K66" s="204"/>
      <c r="L66" s="397"/>
      <c r="M66" s="379"/>
      <c r="N66" s="379"/>
      <c r="O66" s="21"/>
      <c r="P66" s="21"/>
      <c r="Q66" s="227"/>
      <c r="R66" s="549"/>
      <c r="S66" s="24"/>
      <c r="T66" s="379"/>
      <c r="U66" s="73"/>
      <c r="V66" s="37"/>
      <c r="W66" s="22"/>
      <c r="X66" s="348"/>
      <c r="Y66" s="21"/>
      <c r="Z66" s="256"/>
      <c r="AA66" s="222"/>
      <c r="AC66" s="1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3.5" thickBot="1">
      <c r="A67" s="178" t="s">
        <v>130</v>
      </c>
      <c r="B67" s="46"/>
      <c r="C67" s="41"/>
      <c r="D67" s="378">
        <v>17</v>
      </c>
      <c r="E67" s="42">
        <v>9</v>
      </c>
      <c r="F67" s="42">
        <v>1636.821565791196</v>
      </c>
      <c r="G67" s="380">
        <v>2918.948451772102</v>
      </c>
      <c r="H67" s="88">
        <v>52</v>
      </c>
      <c r="I67" s="89">
        <v>6</v>
      </c>
      <c r="J67" s="380">
        <v>1763.294617960943</v>
      </c>
      <c r="K67" s="207">
        <v>1618.142768415805</v>
      </c>
      <c r="L67" s="401">
        <v>94</v>
      </c>
      <c r="M67" s="380">
        <v>765.3333189106836</v>
      </c>
      <c r="N67" s="380">
        <v>110</v>
      </c>
      <c r="O67" s="42">
        <v>4</v>
      </c>
      <c r="P67" s="42">
        <v>996.9372611414276</v>
      </c>
      <c r="Q67" s="437">
        <v>1202.36779454969</v>
      </c>
      <c r="R67" s="551">
        <v>280</v>
      </c>
      <c r="S67" s="43">
        <v>19</v>
      </c>
      <c r="T67" s="380">
        <v>1218.303484320606</v>
      </c>
      <c r="U67" s="76">
        <v>3246.024457421214</v>
      </c>
      <c r="V67" s="45"/>
      <c r="W67" s="41"/>
      <c r="X67" s="378"/>
      <c r="Y67" s="42"/>
      <c r="Z67" s="259">
        <v>121</v>
      </c>
      <c r="AA67" s="226">
        <v>811.8190161989487</v>
      </c>
      <c r="AC67" s="4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4"/>
      <c r="B68" s="4"/>
      <c r="C68" s="4"/>
      <c r="D68" s="126" t="s">
        <v>184</v>
      </c>
      <c r="E68" s="4"/>
      <c r="F68" s="4"/>
      <c r="G68" s="4"/>
      <c r="H68" s="4"/>
      <c r="I68" s="4"/>
      <c r="J68" s="4"/>
      <c r="K68" s="4"/>
      <c r="L68" s="3"/>
      <c r="M68" s="3"/>
      <c r="N68" s="3"/>
      <c r="O68" s="3"/>
      <c r="P68" s="3"/>
      <c r="Q68" s="3"/>
      <c r="R68" s="574"/>
      <c r="S68" s="3"/>
      <c r="T68" s="3"/>
      <c r="U68" s="3"/>
      <c r="V68" s="3"/>
      <c r="W68" s="3"/>
      <c r="X68" s="3"/>
      <c r="Y68" s="3"/>
      <c r="Z68" s="3"/>
      <c r="AA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127"/>
      <c r="B69" s="127"/>
      <c r="C69" s="126"/>
      <c r="D69" s="126"/>
      <c r="E69" s="126"/>
      <c r="F69" s="126"/>
      <c r="G69" s="4"/>
      <c r="H69" s="4"/>
      <c r="I69" s="4"/>
      <c r="J69" s="4"/>
      <c r="K69" s="4"/>
      <c r="L69" s="129"/>
      <c r="M69" s="3"/>
      <c r="N69" s="3"/>
      <c r="O69" s="3"/>
      <c r="P69" s="3"/>
      <c r="Q69" s="129"/>
      <c r="R69" s="3"/>
      <c r="S69" s="3"/>
      <c r="T69" s="3"/>
      <c r="U69" s="3"/>
      <c r="V69" s="3"/>
      <c r="W69" s="3"/>
      <c r="X69" s="3"/>
      <c r="Y69" s="3"/>
      <c r="Z69" s="3"/>
      <c r="AA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</sheetData>
  <sheetProtection/>
  <mergeCells count="29">
    <mergeCell ref="A4:A6"/>
    <mergeCell ref="D4:E4"/>
    <mergeCell ref="D5:E5"/>
    <mergeCell ref="F4:G4"/>
    <mergeCell ref="F5:G5"/>
    <mergeCell ref="T4:U4"/>
    <mergeCell ref="T5:U5"/>
    <mergeCell ref="J5:K5"/>
    <mergeCell ref="R4:S5"/>
    <mergeCell ref="J4:K4"/>
    <mergeCell ref="B3:G3"/>
    <mergeCell ref="L3:M3"/>
    <mergeCell ref="X4:X5"/>
    <mergeCell ref="Z4:Z5"/>
    <mergeCell ref="N4:O5"/>
    <mergeCell ref="M4:M5"/>
    <mergeCell ref="L4:L5"/>
    <mergeCell ref="P4:Q5"/>
    <mergeCell ref="H3:K3"/>
    <mergeCell ref="L1:Q1"/>
    <mergeCell ref="V4:W5"/>
    <mergeCell ref="H4:I5"/>
    <mergeCell ref="D1:K1"/>
    <mergeCell ref="R1:AA1"/>
    <mergeCell ref="V3:Y3"/>
    <mergeCell ref="N3:Q3"/>
    <mergeCell ref="R3:U3"/>
    <mergeCell ref="B2:K2"/>
    <mergeCell ref="Z3:AA3"/>
  </mergeCells>
  <printOptions horizontalCentered="1"/>
  <pageMargins left="0.3937007874015748" right="0.3937007874015748" top="0.3937007874015748" bottom="0.5905511811023623" header="0" footer="0.3937007874015748"/>
  <pageSetup fitToWidth="0" horizontalDpi="600" verticalDpi="600" orientation="portrait" paperSize="9" scale="78" r:id="rId1"/>
  <headerFooter alignWithMargins="0">
    <oddHeader>&amp;C&amp;"Arial,Negrita"&amp;12
</oddHeader>
    <oddFooter>&amp;L&amp;8
</oddFooter>
  </headerFooter>
  <colBreaks count="2" manualBreakCount="2">
    <brk id="11" max="67" man="1"/>
    <brk id="17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Zeros="0" tabSelected="1" zoomScalePageLayoutView="0" workbookViewId="0" topLeftCell="A1">
      <selection activeCell="F6" sqref="F6:G66"/>
    </sheetView>
  </sheetViews>
  <sheetFormatPr defaultColWidth="11.421875" defaultRowHeight="12.75"/>
  <cols>
    <col min="1" max="1" width="26.421875" style="4" customWidth="1"/>
    <col min="2" max="2" width="9.7109375" style="4" hidden="1" customWidth="1"/>
    <col min="3" max="3" width="7.8515625" style="4" hidden="1" customWidth="1"/>
    <col min="4" max="4" width="11.8515625" style="4" customWidth="1"/>
    <col min="5" max="5" width="13.140625" style="4" customWidth="1"/>
    <col min="6" max="6" width="11.8515625" style="4" customWidth="1"/>
    <col min="7" max="7" width="14.00390625" style="4" customWidth="1"/>
    <col min="8" max="16384" width="11.421875" style="3" customWidth="1"/>
  </cols>
  <sheetData>
    <row r="1" spans="1:7" ht="13.5" thickBot="1">
      <c r="A1" s="1"/>
      <c r="B1" s="3"/>
      <c r="C1" s="3"/>
      <c r="D1" s="3"/>
      <c r="E1" s="3"/>
      <c r="F1" s="3"/>
      <c r="G1" s="3"/>
    </row>
    <row r="2" spans="1:7" ht="13.5" thickBot="1">
      <c r="A2" s="58"/>
      <c r="B2" s="479" t="s">
        <v>86</v>
      </c>
      <c r="C2" s="480"/>
      <c r="D2" s="653" t="s">
        <v>86</v>
      </c>
      <c r="E2" s="654"/>
      <c r="F2" s="654"/>
      <c r="G2" s="655"/>
    </row>
    <row r="3" spans="1:7" ht="12.75">
      <c r="A3" s="662" t="s">
        <v>68</v>
      </c>
      <c r="B3" s="640" t="s">
        <v>136</v>
      </c>
      <c r="C3" s="690"/>
      <c r="D3" s="690"/>
      <c r="E3" s="641"/>
      <c r="F3" s="670" t="s">
        <v>69</v>
      </c>
      <c r="G3" s="725"/>
    </row>
    <row r="4" spans="1:7" ht="12.75">
      <c r="A4" s="663"/>
      <c r="B4" s="686"/>
      <c r="C4" s="691"/>
      <c r="D4" s="691"/>
      <c r="E4" s="684"/>
      <c r="F4" s="665" t="s">
        <v>134</v>
      </c>
      <c r="G4" s="726"/>
    </row>
    <row r="5" spans="1:7" ht="12.75">
      <c r="A5" s="664"/>
      <c r="B5" s="464" t="s">
        <v>66</v>
      </c>
      <c r="C5" s="448" t="s">
        <v>67</v>
      </c>
      <c r="D5" s="453" t="s">
        <v>66</v>
      </c>
      <c r="E5" s="465" t="s">
        <v>67</v>
      </c>
      <c r="F5" s="471" t="s">
        <v>66</v>
      </c>
      <c r="G5" s="449" t="s">
        <v>67</v>
      </c>
    </row>
    <row r="6" spans="1:7" ht="12.75">
      <c r="A6" s="167" t="s">
        <v>132</v>
      </c>
      <c r="B6" s="6"/>
      <c r="C6" s="7"/>
      <c r="D6" s="223">
        <v>2</v>
      </c>
      <c r="E6" s="30">
        <v>2</v>
      </c>
      <c r="F6" s="379">
        <v>20422.14216907536</v>
      </c>
      <c r="G6" s="204">
        <v>35000</v>
      </c>
    </row>
    <row r="7" spans="1:7" ht="12.75">
      <c r="A7" s="168" t="s">
        <v>16</v>
      </c>
      <c r="B7" s="9"/>
      <c r="C7" s="10"/>
      <c r="D7" s="223">
        <v>5</v>
      </c>
      <c r="E7" s="30">
        <v>0</v>
      </c>
      <c r="F7" s="371">
        <v>24292.32764332378</v>
      </c>
      <c r="G7" s="205">
        <v>0</v>
      </c>
    </row>
    <row r="8" spans="1:7" ht="12.75">
      <c r="A8" s="168" t="s">
        <v>133</v>
      </c>
      <c r="B8" s="9"/>
      <c r="C8" s="10"/>
      <c r="D8" s="223">
        <v>0</v>
      </c>
      <c r="E8" s="30">
        <v>5</v>
      </c>
      <c r="F8" s="371">
        <v>0</v>
      </c>
      <c r="G8" s="205">
        <v>35626.53041142553</v>
      </c>
    </row>
    <row r="9" spans="1:7" ht="12.75">
      <c r="A9" s="168" t="s">
        <v>17</v>
      </c>
      <c r="B9" s="9"/>
      <c r="C9" s="10"/>
      <c r="D9" s="223">
        <v>4</v>
      </c>
      <c r="E9" s="30">
        <v>0</v>
      </c>
      <c r="F9" s="371">
        <v>34185.65154547476</v>
      </c>
      <c r="G9" s="205">
        <v>0</v>
      </c>
    </row>
    <row r="10" spans="1:7" ht="12.75">
      <c r="A10" s="169" t="s">
        <v>18</v>
      </c>
      <c r="B10" s="11"/>
      <c r="C10" s="8"/>
      <c r="D10" s="348">
        <v>11</v>
      </c>
      <c r="E10" s="22">
        <v>7</v>
      </c>
      <c r="F10" s="379">
        <v>24251.25490891849</v>
      </c>
      <c r="G10" s="204">
        <v>35608.73138576347</v>
      </c>
    </row>
    <row r="11" spans="1:7" ht="12.75">
      <c r="A11" s="169" t="s">
        <v>81</v>
      </c>
      <c r="B11" s="11"/>
      <c r="C11" s="8"/>
      <c r="D11" s="348">
        <v>2</v>
      </c>
      <c r="E11" s="22">
        <v>0</v>
      </c>
      <c r="F11" s="379">
        <v>30772.47132635996</v>
      </c>
      <c r="G11" s="204">
        <v>0</v>
      </c>
    </row>
    <row r="12" spans="1:7" ht="12.75">
      <c r="A12" s="169" t="s">
        <v>82</v>
      </c>
      <c r="B12" s="11"/>
      <c r="C12" s="8"/>
      <c r="D12" s="348">
        <v>0</v>
      </c>
      <c r="E12" s="22">
        <v>7</v>
      </c>
      <c r="F12" s="379">
        <v>0</v>
      </c>
      <c r="G12" s="204">
        <v>31526.79126032492</v>
      </c>
    </row>
    <row r="13" spans="1:7" ht="12.75">
      <c r="A13" s="167" t="s">
        <v>100</v>
      </c>
      <c r="B13" s="11"/>
      <c r="C13" s="8"/>
      <c r="D13" s="348">
        <v>0</v>
      </c>
      <c r="E13" s="22">
        <v>16</v>
      </c>
      <c r="F13" s="379">
        <v>0</v>
      </c>
      <c r="G13" s="204">
        <v>33598.02902164863</v>
      </c>
    </row>
    <row r="14" spans="1:7" s="18" customFormat="1" ht="12.75">
      <c r="A14" s="168" t="s">
        <v>101</v>
      </c>
      <c r="B14" s="9"/>
      <c r="C14" s="10"/>
      <c r="D14" s="223">
        <v>0</v>
      </c>
      <c r="E14" s="30">
        <v>2</v>
      </c>
      <c r="F14" s="371">
        <v>0</v>
      </c>
      <c r="G14" s="205">
        <v>34761.26244106863</v>
      </c>
    </row>
    <row r="15" spans="1:7" ht="12.75">
      <c r="A15" s="168" t="s">
        <v>102</v>
      </c>
      <c r="B15" s="9"/>
      <c r="C15" s="10"/>
      <c r="D15" s="223">
        <v>0</v>
      </c>
      <c r="E15" s="30">
        <v>0</v>
      </c>
      <c r="F15" s="371">
        <v>0</v>
      </c>
      <c r="G15" s="205">
        <v>0</v>
      </c>
    </row>
    <row r="16" spans="1:7" ht="12.75">
      <c r="A16" s="169" t="s">
        <v>103</v>
      </c>
      <c r="B16" s="11"/>
      <c r="C16" s="8"/>
      <c r="D16" s="348"/>
      <c r="E16" s="22">
        <v>18</v>
      </c>
      <c r="F16" s="379"/>
      <c r="G16" s="204">
        <v>33599.72858738249</v>
      </c>
    </row>
    <row r="17" spans="1:7" ht="12.75">
      <c r="A17" s="169" t="s">
        <v>19</v>
      </c>
      <c r="B17" s="11"/>
      <c r="C17" s="8"/>
      <c r="D17" s="348">
        <v>0</v>
      </c>
      <c r="E17" s="22">
        <v>0</v>
      </c>
      <c r="F17" s="379">
        <v>0</v>
      </c>
      <c r="G17" s="204">
        <v>0</v>
      </c>
    </row>
    <row r="18" spans="1:7" ht="12.75">
      <c r="A18" s="169" t="s">
        <v>20</v>
      </c>
      <c r="B18" s="11"/>
      <c r="C18" s="8"/>
      <c r="D18" s="348">
        <v>0</v>
      </c>
      <c r="E18" s="22">
        <v>18</v>
      </c>
      <c r="F18" s="379">
        <v>0</v>
      </c>
      <c r="G18" s="204">
        <v>49523.90669322565</v>
      </c>
    </row>
    <row r="19" spans="1:7" ht="12.75">
      <c r="A19" s="167" t="s">
        <v>21</v>
      </c>
      <c r="B19" s="11"/>
      <c r="C19" s="8"/>
      <c r="D19" s="348">
        <v>0</v>
      </c>
      <c r="E19" s="22">
        <v>1</v>
      </c>
      <c r="F19" s="379">
        <v>0</v>
      </c>
      <c r="G19" s="204">
        <v>25000</v>
      </c>
    </row>
    <row r="20" spans="1:7" ht="12.75">
      <c r="A20" s="168" t="s">
        <v>22</v>
      </c>
      <c r="B20" s="9"/>
      <c r="C20" s="10"/>
      <c r="D20" s="223">
        <v>0</v>
      </c>
      <c r="E20" s="30">
        <v>6</v>
      </c>
      <c r="F20" s="371">
        <v>0</v>
      </c>
      <c r="G20" s="205">
        <v>34768.42890569508</v>
      </c>
    </row>
    <row r="21" spans="1:7" ht="12.75">
      <c r="A21" s="168" t="s">
        <v>23</v>
      </c>
      <c r="B21" s="9"/>
      <c r="C21" s="10"/>
      <c r="D21" s="223">
        <v>1</v>
      </c>
      <c r="E21" s="30">
        <v>1</v>
      </c>
      <c r="F21" s="371">
        <v>25000</v>
      </c>
      <c r="G21" s="205">
        <v>15000</v>
      </c>
    </row>
    <row r="22" spans="1:7" ht="12.75">
      <c r="A22" s="169" t="s">
        <v>24</v>
      </c>
      <c r="B22" s="11"/>
      <c r="C22" s="8"/>
      <c r="D22" s="348">
        <v>1</v>
      </c>
      <c r="E22" s="22">
        <v>8</v>
      </c>
      <c r="F22" s="379">
        <v>25000</v>
      </c>
      <c r="G22" s="204">
        <v>32130.82679351955</v>
      </c>
    </row>
    <row r="23" spans="1:7" ht="12.75">
      <c r="A23" s="167" t="s">
        <v>25</v>
      </c>
      <c r="B23" s="11"/>
      <c r="C23" s="8"/>
      <c r="D23" s="348">
        <v>0</v>
      </c>
      <c r="E23" s="22">
        <v>0</v>
      </c>
      <c r="F23" s="379">
        <v>0</v>
      </c>
      <c r="G23" s="204">
        <v>0</v>
      </c>
    </row>
    <row r="24" spans="1:7" ht="12.75">
      <c r="A24" s="168" t="s">
        <v>26</v>
      </c>
      <c r="B24" s="9"/>
      <c r="C24" s="10"/>
      <c r="D24" s="223">
        <v>1</v>
      </c>
      <c r="E24" s="30">
        <v>0</v>
      </c>
      <c r="F24" s="371">
        <v>10000</v>
      </c>
      <c r="G24" s="205">
        <v>0</v>
      </c>
    </row>
    <row r="25" spans="1:7" ht="12.75">
      <c r="A25" s="168" t="s">
        <v>27</v>
      </c>
      <c r="B25" s="9"/>
      <c r="C25" s="10"/>
      <c r="D25" s="223">
        <v>0</v>
      </c>
      <c r="E25" s="30">
        <v>0</v>
      </c>
      <c r="F25" s="371">
        <v>0</v>
      </c>
      <c r="G25" s="205">
        <v>0</v>
      </c>
    </row>
    <row r="26" spans="1:7" ht="12.75">
      <c r="A26" s="168" t="s">
        <v>28</v>
      </c>
      <c r="B26" s="9"/>
      <c r="C26" s="10"/>
      <c r="D26" s="223">
        <v>0</v>
      </c>
      <c r="E26" s="30">
        <v>9</v>
      </c>
      <c r="F26" s="371">
        <v>0</v>
      </c>
      <c r="G26" s="205">
        <v>31852.36359300895</v>
      </c>
    </row>
    <row r="27" spans="1:7" ht="12.75">
      <c r="A27" s="169" t="s">
        <v>29</v>
      </c>
      <c r="B27" s="11"/>
      <c r="C27" s="8"/>
      <c r="D27" s="348">
        <v>1</v>
      </c>
      <c r="E27" s="22">
        <v>9</v>
      </c>
      <c r="F27" s="379">
        <v>10000</v>
      </c>
      <c r="G27" s="204">
        <v>31852.36359300895</v>
      </c>
    </row>
    <row r="28" spans="1:7" ht="12.75">
      <c r="A28" s="169" t="s">
        <v>30</v>
      </c>
      <c r="B28" s="11"/>
      <c r="C28" s="8"/>
      <c r="D28" s="348">
        <v>2</v>
      </c>
      <c r="E28" s="22">
        <v>40</v>
      </c>
      <c r="F28" s="379">
        <v>24169.50111374324</v>
      </c>
      <c r="G28" s="204">
        <v>31960.39488191615</v>
      </c>
    </row>
    <row r="29" spans="1:7" ht="12.75">
      <c r="A29" s="167" t="s">
        <v>31</v>
      </c>
      <c r="B29" s="11"/>
      <c r="C29" s="8"/>
      <c r="D29" s="348">
        <v>0</v>
      </c>
      <c r="E29" s="22">
        <v>9</v>
      </c>
      <c r="F29" s="379">
        <v>0</v>
      </c>
      <c r="G29" s="204">
        <v>63917.29695798059</v>
      </c>
    </row>
    <row r="30" spans="1:7" ht="12.75">
      <c r="A30" s="168" t="s">
        <v>32</v>
      </c>
      <c r="B30" s="9"/>
      <c r="C30" s="10"/>
      <c r="D30" s="223">
        <v>0</v>
      </c>
      <c r="E30" s="30">
        <v>18</v>
      </c>
      <c r="F30" s="371">
        <v>0</v>
      </c>
      <c r="G30" s="205">
        <v>43068.69942394797</v>
      </c>
    </row>
    <row r="31" spans="1:7" ht="12.75">
      <c r="A31" s="168" t="s">
        <v>33</v>
      </c>
      <c r="B31" s="9"/>
      <c r="C31" s="10"/>
      <c r="D31" s="223">
        <v>1</v>
      </c>
      <c r="E31" s="30">
        <v>24</v>
      </c>
      <c r="F31" s="371">
        <v>45999.99999999999</v>
      </c>
      <c r="G31" s="205">
        <v>42747.644792871</v>
      </c>
    </row>
    <row r="32" spans="1:7" ht="12.75">
      <c r="A32" s="168" t="s">
        <v>34</v>
      </c>
      <c r="B32" s="9"/>
      <c r="C32" s="10"/>
      <c r="D32" s="223">
        <v>0</v>
      </c>
      <c r="E32" s="30">
        <v>10</v>
      </c>
      <c r="F32" s="371">
        <v>0</v>
      </c>
      <c r="G32" s="205">
        <v>33906.07327459525</v>
      </c>
    </row>
    <row r="33" spans="1:7" ht="12.75">
      <c r="A33" s="168" t="s">
        <v>35</v>
      </c>
      <c r="B33" s="9"/>
      <c r="C33" s="10"/>
      <c r="D33" s="223">
        <v>1</v>
      </c>
      <c r="E33" s="30">
        <v>20</v>
      </c>
      <c r="F33" s="371">
        <v>40000</v>
      </c>
      <c r="G33" s="205">
        <v>49763.23824770527</v>
      </c>
    </row>
    <row r="34" spans="1:7" ht="12.75">
      <c r="A34" s="168" t="s">
        <v>36</v>
      </c>
      <c r="B34" s="9"/>
      <c r="C34" s="10"/>
      <c r="D34" s="223">
        <v>1</v>
      </c>
      <c r="E34" s="30">
        <v>28</v>
      </c>
      <c r="F34" s="371">
        <v>60000.00000000001</v>
      </c>
      <c r="G34" s="205">
        <v>46954.85439410021</v>
      </c>
    </row>
    <row r="35" spans="1:7" ht="12.75">
      <c r="A35" s="168" t="s">
        <v>38</v>
      </c>
      <c r="B35" s="9"/>
      <c r="C35" s="10"/>
      <c r="D35" s="223">
        <v>1</v>
      </c>
      <c r="E35" s="30">
        <v>2</v>
      </c>
      <c r="F35" s="371">
        <v>30000</v>
      </c>
      <c r="G35" s="205">
        <v>41397.8002658548</v>
      </c>
    </row>
    <row r="36" spans="1:7" ht="12.75">
      <c r="A36" s="168" t="s">
        <v>37</v>
      </c>
      <c r="B36" s="9"/>
      <c r="C36" s="10"/>
      <c r="D36" s="223">
        <v>1</v>
      </c>
      <c r="E36" s="30">
        <v>32</v>
      </c>
      <c r="F36" s="371">
        <v>45000</v>
      </c>
      <c r="G36" s="205">
        <v>46364.40065075234</v>
      </c>
    </row>
    <row r="37" spans="1:7" ht="12.75">
      <c r="A37" s="168" t="s">
        <v>39</v>
      </c>
      <c r="B37" s="9"/>
      <c r="C37" s="10"/>
      <c r="D37" s="223">
        <v>1</v>
      </c>
      <c r="E37" s="30">
        <v>17</v>
      </c>
      <c r="F37" s="371">
        <v>20000</v>
      </c>
      <c r="G37" s="205">
        <v>44514.29143932123</v>
      </c>
    </row>
    <row r="38" spans="1:7" ht="12.75">
      <c r="A38" s="169" t="s">
        <v>40</v>
      </c>
      <c r="B38" s="11"/>
      <c r="C38" s="8"/>
      <c r="D38" s="348">
        <v>6</v>
      </c>
      <c r="E38" s="22">
        <v>160</v>
      </c>
      <c r="F38" s="379">
        <v>39863.72425699563</v>
      </c>
      <c r="G38" s="204">
        <v>46610.64610326514</v>
      </c>
    </row>
    <row r="39" spans="1:7" ht="12.75">
      <c r="A39" s="169" t="s">
        <v>41</v>
      </c>
      <c r="B39" s="11"/>
      <c r="C39" s="8"/>
      <c r="D39" s="348">
        <v>0</v>
      </c>
      <c r="E39" s="22">
        <v>0</v>
      </c>
      <c r="F39" s="379">
        <v>0</v>
      </c>
      <c r="G39" s="204">
        <v>0</v>
      </c>
    </row>
    <row r="40" spans="1:7" ht="12.75">
      <c r="A40" s="167" t="s">
        <v>42</v>
      </c>
      <c r="B40" s="11"/>
      <c r="C40" s="8"/>
      <c r="D40" s="348">
        <v>0</v>
      </c>
      <c r="E40" s="22">
        <v>5</v>
      </c>
      <c r="F40" s="379">
        <v>0</v>
      </c>
      <c r="G40" s="204">
        <v>45573.9820920964</v>
      </c>
    </row>
    <row r="41" spans="1:7" ht="12.75">
      <c r="A41" s="168" t="s">
        <v>43</v>
      </c>
      <c r="B41" s="9"/>
      <c r="C41" s="10"/>
      <c r="D41" s="223">
        <v>0</v>
      </c>
      <c r="E41" s="30">
        <v>0</v>
      </c>
      <c r="F41" s="371">
        <v>0</v>
      </c>
      <c r="G41" s="205">
        <v>0</v>
      </c>
    </row>
    <row r="42" spans="1:7" ht="12.75">
      <c r="A42" s="168" t="s">
        <v>44</v>
      </c>
      <c r="B42" s="9"/>
      <c r="C42" s="10"/>
      <c r="D42" s="223">
        <v>0</v>
      </c>
      <c r="E42" s="30">
        <v>0</v>
      </c>
      <c r="F42" s="371">
        <v>0</v>
      </c>
      <c r="G42" s="205">
        <v>0</v>
      </c>
    </row>
    <row r="43" spans="1:7" ht="12.75">
      <c r="A43" s="168" t="s">
        <v>45</v>
      </c>
      <c r="B43" s="9"/>
      <c r="C43" s="10"/>
      <c r="D43" s="223">
        <v>0</v>
      </c>
      <c r="E43" s="30">
        <v>0</v>
      </c>
      <c r="F43" s="371">
        <v>0</v>
      </c>
      <c r="G43" s="205">
        <v>0</v>
      </c>
    </row>
    <row r="44" spans="1:7" ht="12.75">
      <c r="A44" s="168" t="s">
        <v>46</v>
      </c>
      <c r="B44" s="9"/>
      <c r="C44" s="10"/>
      <c r="D44" s="223">
        <v>1</v>
      </c>
      <c r="E44" s="30">
        <v>0</v>
      </c>
      <c r="F44" s="371">
        <v>40000</v>
      </c>
      <c r="G44" s="205">
        <v>0</v>
      </c>
    </row>
    <row r="45" spans="1:7" ht="12.75">
      <c r="A45" s="169" t="s">
        <v>172</v>
      </c>
      <c r="B45" s="11"/>
      <c r="C45" s="8"/>
      <c r="D45" s="348">
        <v>1</v>
      </c>
      <c r="E45" s="22">
        <v>5</v>
      </c>
      <c r="F45" s="379">
        <v>40000</v>
      </c>
      <c r="G45" s="204">
        <v>45573.9820920964</v>
      </c>
    </row>
    <row r="46" spans="1:7" ht="12.75">
      <c r="A46" s="167" t="s">
        <v>47</v>
      </c>
      <c r="B46" s="11"/>
      <c r="C46" s="8"/>
      <c r="D46" s="348">
        <v>0</v>
      </c>
      <c r="E46" s="22">
        <v>13</v>
      </c>
      <c r="F46" s="379">
        <v>0</v>
      </c>
      <c r="G46" s="204">
        <v>27097.39288630605</v>
      </c>
    </row>
    <row r="47" spans="1:7" ht="12.75">
      <c r="A47" s="168" t="s">
        <v>48</v>
      </c>
      <c r="B47" s="9"/>
      <c r="C47" s="10"/>
      <c r="D47" s="223">
        <v>0</v>
      </c>
      <c r="E47" s="30">
        <v>3</v>
      </c>
      <c r="F47" s="371">
        <v>0</v>
      </c>
      <c r="G47" s="205">
        <v>18576.51920272241</v>
      </c>
    </row>
    <row r="48" spans="1:7" ht="12.75">
      <c r="A48" s="168" t="s">
        <v>49</v>
      </c>
      <c r="B48" s="9"/>
      <c r="C48" s="10"/>
      <c r="D48" s="223">
        <v>0</v>
      </c>
      <c r="E48" s="30">
        <v>7</v>
      </c>
      <c r="F48" s="371">
        <v>0</v>
      </c>
      <c r="G48" s="205">
        <v>30193.94799536923</v>
      </c>
    </row>
    <row r="49" spans="1:7" ht="12.75">
      <c r="A49" s="169" t="s">
        <v>50</v>
      </c>
      <c r="B49" s="11"/>
      <c r="C49" s="8"/>
      <c r="D49" s="348"/>
      <c r="E49" s="22">
        <v>23</v>
      </c>
      <c r="F49" s="379"/>
      <c r="G49" s="204">
        <v>27715.66998632529</v>
      </c>
    </row>
    <row r="50" spans="1:7" ht="12.75">
      <c r="A50" s="169" t="s">
        <v>51</v>
      </c>
      <c r="B50" s="11"/>
      <c r="C50" s="8"/>
      <c r="D50" s="348">
        <v>0</v>
      </c>
      <c r="E50" s="22">
        <v>21</v>
      </c>
      <c r="F50" s="379">
        <v>0</v>
      </c>
      <c r="G50" s="204">
        <v>40650.63985322377</v>
      </c>
    </row>
    <row r="51" spans="1:7" ht="12.75">
      <c r="A51" s="167" t="s">
        <v>52</v>
      </c>
      <c r="B51" s="11"/>
      <c r="C51" s="8"/>
      <c r="D51" s="348">
        <v>0</v>
      </c>
      <c r="E51" s="22">
        <v>4</v>
      </c>
      <c r="F51" s="379">
        <v>0</v>
      </c>
      <c r="G51" s="204">
        <v>41405.21361366093</v>
      </c>
    </row>
    <row r="52" spans="1:7" ht="12.75">
      <c r="A52" s="168" t="s">
        <v>53</v>
      </c>
      <c r="B52" s="9"/>
      <c r="C52" s="10"/>
      <c r="D52" s="223">
        <v>0</v>
      </c>
      <c r="E52" s="30">
        <v>3</v>
      </c>
      <c r="F52" s="371">
        <v>0</v>
      </c>
      <c r="G52" s="205">
        <v>40000</v>
      </c>
    </row>
    <row r="53" spans="1:7" ht="12.75">
      <c r="A53" s="169" t="s">
        <v>54</v>
      </c>
      <c r="B53" s="11"/>
      <c r="C53" s="8"/>
      <c r="D53" s="348"/>
      <c r="E53" s="22">
        <v>7</v>
      </c>
      <c r="F53" s="379"/>
      <c r="G53" s="204">
        <v>41090.84861474915</v>
      </c>
    </row>
    <row r="54" spans="1:7" ht="12.75">
      <c r="A54" s="167" t="s">
        <v>55</v>
      </c>
      <c r="B54" s="11"/>
      <c r="C54" s="8"/>
      <c r="D54" s="348">
        <v>0</v>
      </c>
      <c r="E54" s="22">
        <v>0</v>
      </c>
      <c r="F54" s="379">
        <v>0</v>
      </c>
      <c r="G54" s="204">
        <v>0</v>
      </c>
    </row>
    <row r="55" spans="1:7" ht="12.75">
      <c r="A55" s="168" t="s">
        <v>56</v>
      </c>
      <c r="B55" s="9"/>
      <c r="C55" s="10"/>
      <c r="D55" s="223">
        <v>0</v>
      </c>
      <c r="E55" s="30">
        <v>24</v>
      </c>
      <c r="F55" s="371">
        <v>0</v>
      </c>
      <c r="G55" s="205">
        <v>34627.73806273552</v>
      </c>
    </row>
    <row r="56" spans="1:7" ht="12.75">
      <c r="A56" s="168" t="s">
        <v>57</v>
      </c>
      <c r="B56" s="9"/>
      <c r="C56" s="10"/>
      <c r="D56" s="223">
        <v>0</v>
      </c>
      <c r="E56" s="30">
        <v>4</v>
      </c>
      <c r="F56" s="371">
        <v>0</v>
      </c>
      <c r="G56" s="205">
        <v>44872.1666213471</v>
      </c>
    </row>
    <row r="57" spans="1:7" ht="12.75">
      <c r="A57" s="168" t="s">
        <v>58</v>
      </c>
      <c r="B57" s="9"/>
      <c r="C57" s="10"/>
      <c r="D57" s="223">
        <v>0</v>
      </c>
      <c r="E57" s="30">
        <v>11</v>
      </c>
      <c r="F57" s="371">
        <v>0</v>
      </c>
      <c r="G57" s="205">
        <v>18075.52449289298</v>
      </c>
    </row>
    <row r="58" spans="1:7" ht="12.75">
      <c r="A58" s="168" t="s">
        <v>59</v>
      </c>
      <c r="B58" s="9"/>
      <c r="C58" s="10"/>
      <c r="D58" s="223">
        <v>0</v>
      </c>
      <c r="E58" s="30">
        <v>0</v>
      </c>
      <c r="F58" s="371">
        <v>0</v>
      </c>
      <c r="G58" s="205">
        <v>0</v>
      </c>
    </row>
    <row r="59" spans="1:7" ht="12.75">
      <c r="A59" s="168" t="s">
        <v>60</v>
      </c>
      <c r="B59" s="9"/>
      <c r="C59" s="10"/>
      <c r="D59" s="223">
        <v>0</v>
      </c>
      <c r="E59" s="30">
        <v>0</v>
      </c>
      <c r="F59" s="371">
        <v>0</v>
      </c>
      <c r="G59" s="205">
        <v>0</v>
      </c>
    </row>
    <row r="60" spans="1:7" ht="12.75">
      <c r="A60" s="168" t="s">
        <v>61</v>
      </c>
      <c r="B60" s="9"/>
      <c r="C60" s="10"/>
      <c r="D60" s="223">
        <v>0</v>
      </c>
      <c r="E60" s="30">
        <v>17</v>
      </c>
      <c r="F60" s="371">
        <v>0</v>
      </c>
      <c r="G60" s="205">
        <v>42293.66495567089</v>
      </c>
    </row>
    <row r="61" spans="1:7" ht="12.75">
      <c r="A61" s="168" t="s">
        <v>62</v>
      </c>
      <c r="B61" s="9"/>
      <c r="C61" s="10"/>
      <c r="D61" s="223">
        <v>0</v>
      </c>
      <c r="E61" s="30">
        <v>30</v>
      </c>
      <c r="F61" s="371">
        <v>0</v>
      </c>
      <c r="G61" s="205">
        <v>35793.45300466302</v>
      </c>
    </row>
    <row r="62" spans="1:7" ht="12.75">
      <c r="A62" s="170" t="s">
        <v>63</v>
      </c>
      <c r="B62" s="54"/>
      <c r="C62" s="55"/>
      <c r="D62" s="377"/>
      <c r="E62" s="61">
        <v>86</v>
      </c>
      <c r="F62" s="372"/>
      <c r="G62" s="206">
        <v>36704.92911561653</v>
      </c>
    </row>
    <row r="63" spans="1:7" ht="12.75">
      <c r="A63" s="168" t="s">
        <v>70</v>
      </c>
      <c r="B63" s="9"/>
      <c r="C63" s="10"/>
      <c r="D63" s="223">
        <v>0</v>
      </c>
      <c r="E63" s="30">
        <v>17</v>
      </c>
      <c r="F63" s="371">
        <v>0</v>
      </c>
      <c r="G63" s="205">
        <v>36914.67028655529</v>
      </c>
    </row>
    <row r="64" spans="1:7" ht="12.75">
      <c r="A64" s="168" t="s">
        <v>71</v>
      </c>
      <c r="B64" s="9"/>
      <c r="C64" s="10"/>
      <c r="D64" s="223">
        <v>89</v>
      </c>
      <c r="E64" s="30">
        <v>71</v>
      </c>
      <c r="F64" s="371">
        <v>17480.57485689348</v>
      </c>
      <c r="G64" s="205">
        <v>20970.48440102887</v>
      </c>
    </row>
    <row r="65" spans="1:7" ht="13.5" thickBot="1">
      <c r="A65" s="169" t="s">
        <v>72</v>
      </c>
      <c r="B65" s="11"/>
      <c r="C65" s="8"/>
      <c r="D65" s="348">
        <v>89</v>
      </c>
      <c r="E65" s="22">
        <v>88</v>
      </c>
      <c r="F65" s="379">
        <v>17480.57485689348</v>
      </c>
      <c r="G65" s="204">
        <v>24533.76064368381</v>
      </c>
    </row>
    <row r="66" spans="1:7" ht="13.5" thickBot="1">
      <c r="A66" s="171" t="s">
        <v>130</v>
      </c>
      <c r="B66" s="13"/>
      <c r="C66" s="14"/>
      <c r="D66" s="378">
        <v>113</v>
      </c>
      <c r="E66" s="41">
        <v>497</v>
      </c>
      <c r="F66" s="380">
        <v>24716.91741472648</v>
      </c>
      <c r="G66" s="207">
        <v>40998.66545829007</v>
      </c>
    </row>
    <row r="68" spans="2:3" ht="12.75">
      <c r="B68" s="127"/>
      <c r="C68" s="126"/>
    </row>
    <row r="69" spans="1:7" ht="12.75">
      <c r="A69" s="15"/>
      <c r="B69" s="3"/>
      <c r="C69" s="129"/>
      <c r="D69" s="3"/>
      <c r="E69" s="3"/>
      <c r="F69" s="3"/>
      <c r="G69" s="3"/>
    </row>
    <row r="70" spans="2:7" ht="12.75">
      <c r="B70" s="15"/>
      <c r="C70" s="15"/>
      <c r="D70" s="15"/>
      <c r="E70" s="15"/>
      <c r="F70" s="15"/>
      <c r="G70" s="15"/>
    </row>
  </sheetData>
  <sheetProtection/>
  <mergeCells count="5">
    <mergeCell ref="D2:G2"/>
    <mergeCell ref="A3:A5"/>
    <mergeCell ref="F3:G3"/>
    <mergeCell ref="F4:G4"/>
    <mergeCell ref="B3:E4"/>
  </mergeCells>
  <printOptions horizontalCentered="1"/>
  <pageMargins left="1.1811023622047245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3.11.4 &amp;A. Número de parcelas aforadas y rendimiento
</oddHeader>
    <oddFooter>&amp;L&amp;8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PageLayoutView="0" workbookViewId="0" topLeftCell="A1">
      <pane xSplit="1" ySplit="5" topLeftCell="B27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P6" sqref="P6:Q66"/>
    </sheetView>
  </sheetViews>
  <sheetFormatPr defaultColWidth="7.28125" defaultRowHeight="12.75"/>
  <cols>
    <col min="1" max="1" width="23.8515625" style="4" customWidth="1"/>
    <col min="2" max="2" width="16.28125" style="4" customWidth="1"/>
    <col min="3" max="3" width="14.140625" style="4" customWidth="1"/>
    <col min="4" max="4" width="7.57421875" style="4" customWidth="1"/>
    <col min="5" max="5" width="7.28125" style="4" customWidth="1"/>
    <col min="6" max="6" width="7.00390625" style="4" customWidth="1"/>
    <col min="7" max="7" width="8.421875" style="4" customWidth="1"/>
    <col min="8" max="8" width="7.140625" style="4" customWidth="1"/>
    <col min="9" max="9" width="7.7109375" style="4" customWidth="1"/>
    <col min="10" max="10" width="7.00390625" style="4" customWidth="1"/>
    <col min="11" max="11" width="7.7109375" style="4" customWidth="1"/>
    <col min="12" max="12" width="7.421875" style="4" customWidth="1"/>
    <col min="13" max="13" width="8.140625" style="4" customWidth="1"/>
    <col min="14" max="14" width="8.00390625" style="3" customWidth="1"/>
    <col min="15" max="15" width="7.7109375" style="3" customWidth="1"/>
    <col min="16" max="16" width="11.421875" style="3" customWidth="1"/>
    <col min="17" max="17" width="13.8515625" style="3" customWidth="1"/>
    <col min="18" max="16384" width="7.28125" style="3" customWidth="1"/>
  </cols>
  <sheetData>
    <row r="1" spans="1:15" ht="12.75" customHeight="1" thickBot="1">
      <c r="A1" s="1"/>
      <c r="B1" s="698"/>
      <c r="C1" s="698"/>
      <c r="D1" s="2"/>
      <c r="E1" s="2"/>
      <c r="F1" s="2"/>
      <c r="G1" s="2"/>
      <c r="H1" s="2"/>
      <c r="I1" s="2"/>
      <c r="J1" s="2"/>
      <c r="K1" s="2"/>
      <c r="L1" s="254"/>
      <c r="M1" s="254"/>
      <c r="N1" s="289"/>
      <c r="O1" s="289"/>
    </row>
    <row r="2" spans="1:17" ht="13.5" thickBot="1">
      <c r="A2" s="158"/>
      <c r="B2" s="654" t="s">
        <v>165</v>
      </c>
      <c r="C2" s="655"/>
      <c r="D2" s="653" t="s">
        <v>87</v>
      </c>
      <c r="E2" s="654"/>
      <c r="F2" s="654"/>
      <c r="G2" s="655"/>
      <c r="H2" s="650" t="s">
        <v>88</v>
      </c>
      <c r="I2" s="651"/>
      <c r="J2" s="651"/>
      <c r="K2" s="652"/>
      <c r="L2" s="650" t="s">
        <v>145</v>
      </c>
      <c r="M2" s="651"/>
      <c r="N2" s="651"/>
      <c r="O2" s="652"/>
      <c r="P2" s="651" t="s">
        <v>154</v>
      </c>
      <c r="Q2" s="652"/>
    </row>
    <row r="3" spans="1:17" ht="15" customHeight="1">
      <c r="A3" s="662" t="s">
        <v>68</v>
      </c>
      <c r="B3" s="690" t="s">
        <v>136</v>
      </c>
      <c r="C3" s="727" t="s">
        <v>156</v>
      </c>
      <c r="D3" s="640" t="s">
        <v>136</v>
      </c>
      <c r="E3" s="641"/>
      <c r="F3" s="703" t="s">
        <v>156</v>
      </c>
      <c r="G3" s="729"/>
      <c r="H3" s="657" t="s">
        <v>136</v>
      </c>
      <c r="I3" s="678"/>
      <c r="J3" s="731" t="s">
        <v>156</v>
      </c>
      <c r="K3" s="732"/>
      <c r="L3" s="657" t="s">
        <v>136</v>
      </c>
      <c r="M3" s="678"/>
      <c r="N3" s="737" t="s">
        <v>156</v>
      </c>
      <c r="O3" s="735"/>
      <c r="P3" s="733" t="s">
        <v>155</v>
      </c>
      <c r="Q3" s="735" t="s">
        <v>156</v>
      </c>
    </row>
    <row r="4" spans="1:17" ht="17.25" customHeight="1">
      <c r="A4" s="663"/>
      <c r="B4" s="691"/>
      <c r="C4" s="728"/>
      <c r="D4" s="686"/>
      <c r="E4" s="684"/>
      <c r="F4" s="715"/>
      <c r="G4" s="730"/>
      <c r="H4" s="642"/>
      <c r="I4" s="679"/>
      <c r="J4" s="715"/>
      <c r="K4" s="730"/>
      <c r="L4" s="642"/>
      <c r="M4" s="679"/>
      <c r="N4" s="738"/>
      <c r="O4" s="736"/>
      <c r="P4" s="734"/>
      <c r="Q4" s="736"/>
    </row>
    <row r="5" spans="1:17" ht="15.75" customHeight="1">
      <c r="A5" s="664"/>
      <c r="B5" s="459" t="s">
        <v>67</v>
      </c>
      <c r="C5" s="481" t="s">
        <v>67</v>
      </c>
      <c r="D5" s="445" t="s">
        <v>66</v>
      </c>
      <c r="E5" s="465" t="s">
        <v>67</v>
      </c>
      <c r="F5" s="471" t="s">
        <v>66</v>
      </c>
      <c r="G5" s="449" t="s">
        <v>67</v>
      </c>
      <c r="H5" s="445" t="s">
        <v>66</v>
      </c>
      <c r="I5" s="465" t="s">
        <v>67</v>
      </c>
      <c r="J5" s="471" t="s">
        <v>66</v>
      </c>
      <c r="K5" s="449" t="s">
        <v>67</v>
      </c>
      <c r="L5" s="482" t="s">
        <v>66</v>
      </c>
      <c r="M5" s="453" t="s">
        <v>67</v>
      </c>
      <c r="N5" s="483" t="s">
        <v>66</v>
      </c>
      <c r="O5" s="484" t="s">
        <v>67</v>
      </c>
      <c r="P5" s="483" t="s">
        <v>67</v>
      </c>
      <c r="Q5" s="484" t="s">
        <v>67</v>
      </c>
    </row>
    <row r="6" spans="1:17" ht="12.75">
      <c r="A6" s="167" t="s">
        <v>132</v>
      </c>
      <c r="B6" s="32">
        <v>0</v>
      </c>
      <c r="C6" s="182">
        <v>0</v>
      </c>
      <c r="D6" s="383">
        <v>0</v>
      </c>
      <c r="E6" s="32">
        <v>0</v>
      </c>
      <c r="F6" s="371">
        <v>0</v>
      </c>
      <c r="G6" s="33">
        <v>0</v>
      </c>
      <c r="H6" s="233">
        <v>0</v>
      </c>
      <c r="I6" s="32">
        <v>0</v>
      </c>
      <c r="J6" s="379">
        <v>0</v>
      </c>
      <c r="K6" s="24">
        <v>0</v>
      </c>
      <c r="L6" s="293">
        <v>3</v>
      </c>
      <c r="M6" s="301">
        <v>0</v>
      </c>
      <c r="N6" s="310">
        <v>1284.87482139327</v>
      </c>
      <c r="O6" s="311">
        <v>0</v>
      </c>
      <c r="P6" s="310">
        <v>0</v>
      </c>
      <c r="Q6" s="311">
        <v>0</v>
      </c>
    </row>
    <row r="7" spans="1:17" ht="12.75">
      <c r="A7" s="168" t="s">
        <v>16</v>
      </c>
      <c r="B7" s="32">
        <v>0</v>
      </c>
      <c r="C7" s="182">
        <v>0</v>
      </c>
      <c r="D7" s="384">
        <v>0</v>
      </c>
      <c r="E7" s="32">
        <v>0</v>
      </c>
      <c r="F7" s="371">
        <v>0</v>
      </c>
      <c r="G7" s="33">
        <v>0</v>
      </c>
      <c r="H7" s="233">
        <v>2</v>
      </c>
      <c r="I7" s="32">
        <v>0</v>
      </c>
      <c r="J7" s="371">
        <v>1000</v>
      </c>
      <c r="K7" s="32">
        <v>0</v>
      </c>
      <c r="L7" s="293">
        <v>0</v>
      </c>
      <c r="M7" s="301">
        <v>0</v>
      </c>
      <c r="N7" s="301">
        <v>0</v>
      </c>
      <c r="O7" s="297">
        <v>0</v>
      </c>
      <c r="P7" s="301">
        <v>0</v>
      </c>
      <c r="Q7" s="297">
        <v>0</v>
      </c>
    </row>
    <row r="8" spans="1:17" ht="12.75">
      <c r="A8" s="168" t="s">
        <v>133</v>
      </c>
      <c r="B8" s="32">
        <v>0</v>
      </c>
      <c r="C8" s="182">
        <v>0</v>
      </c>
      <c r="D8" s="384">
        <v>0</v>
      </c>
      <c r="E8" s="32">
        <v>0</v>
      </c>
      <c r="F8" s="371">
        <v>0</v>
      </c>
      <c r="G8" s="33">
        <v>0</v>
      </c>
      <c r="H8" s="233">
        <v>0</v>
      </c>
      <c r="I8" s="32">
        <v>0</v>
      </c>
      <c r="J8" s="371">
        <v>0</v>
      </c>
      <c r="K8" s="32">
        <v>0</v>
      </c>
      <c r="L8" s="293">
        <v>0</v>
      </c>
      <c r="M8" s="301">
        <v>0</v>
      </c>
      <c r="N8" s="301">
        <v>0</v>
      </c>
      <c r="O8" s="297">
        <v>0</v>
      </c>
      <c r="P8" s="301">
        <v>0</v>
      </c>
      <c r="Q8" s="297">
        <v>0</v>
      </c>
    </row>
    <row r="9" spans="1:17" ht="12.75">
      <c r="A9" s="168" t="s">
        <v>17</v>
      </c>
      <c r="B9" s="32">
        <v>0</v>
      </c>
      <c r="C9" s="182">
        <v>0</v>
      </c>
      <c r="D9" s="384">
        <v>0</v>
      </c>
      <c r="E9" s="32">
        <v>0</v>
      </c>
      <c r="F9" s="371">
        <v>0</v>
      </c>
      <c r="G9" s="33">
        <v>0</v>
      </c>
      <c r="H9" s="233">
        <v>0</v>
      </c>
      <c r="I9" s="32">
        <v>0</v>
      </c>
      <c r="J9" s="371">
        <v>0</v>
      </c>
      <c r="K9" s="32">
        <v>0</v>
      </c>
      <c r="L9" s="293">
        <v>0</v>
      </c>
      <c r="M9" s="301">
        <v>0</v>
      </c>
      <c r="N9" s="301">
        <v>0</v>
      </c>
      <c r="O9" s="297">
        <v>0</v>
      </c>
      <c r="P9" s="301">
        <v>0</v>
      </c>
      <c r="Q9" s="297">
        <v>0</v>
      </c>
    </row>
    <row r="10" spans="1:17" ht="12.75">
      <c r="A10" s="169" t="s">
        <v>18</v>
      </c>
      <c r="B10" s="24"/>
      <c r="C10" s="438"/>
      <c r="D10" s="385"/>
      <c r="E10" s="61"/>
      <c r="F10" s="379"/>
      <c r="G10" s="25"/>
      <c r="H10" s="232">
        <v>2</v>
      </c>
      <c r="I10" s="24"/>
      <c r="J10" s="379">
        <v>1000</v>
      </c>
      <c r="K10" s="24"/>
      <c r="L10" s="294">
        <v>3</v>
      </c>
      <c r="M10" s="302"/>
      <c r="N10" s="302">
        <v>1284.87482139327</v>
      </c>
      <c r="O10" s="298"/>
      <c r="P10" s="302"/>
      <c r="Q10" s="298"/>
    </row>
    <row r="11" spans="1:17" ht="12.75">
      <c r="A11" s="169" t="s">
        <v>81</v>
      </c>
      <c r="B11" s="24">
        <v>0</v>
      </c>
      <c r="C11" s="439">
        <v>0</v>
      </c>
      <c r="D11" s="383">
        <v>0</v>
      </c>
      <c r="E11" s="253">
        <v>0</v>
      </c>
      <c r="F11" s="379">
        <v>0</v>
      </c>
      <c r="G11" s="25">
        <v>0</v>
      </c>
      <c r="H11" s="232">
        <v>0</v>
      </c>
      <c r="I11" s="24">
        <v>0</v>
      </c>
      <c r="J11" s="379">
        <v>0</v>
      </c>
      <c r="K11" s="24">
        <v>0</v>
      </c>
      <c r="L11" s="293">
        <v>0</v>
      </c>
      <c r="M11" s="301">
        <v>0</v>
      </c>
      <c r="N11" s="301">
        <v>0</v>
      </c>
      <c r="O11" s="297">
        <v>0</v>
      </c>
      <c r="P11" s="301">
        <v>0</v>
      </c>
      <c r="Q11" s="297">
        <v>0</v>
      </c>
    </row>
    <row r="12" spans="1:17" ht="12.75">
      <c r="A12" s="169" t="s">
        <v>82</v>
      </c>
      <c r="B12" s="24">
        <v>0</v>
      </c>
      <c r="C12" s="438">
        <v>0</v>
      </c>
      <c r="D12" s="385">
        <v>0</v>
      </c>
      <c r="E12" s="61">
        <v>0</v>
      </c>
      <c r="F12" s="379">
        <v>0</v>
      </c>
      <c r="G12" s="25">
        <v>0</v>
      </c>
      <c r="H12" s="232">
        <v>0</v>
      </c>
      <c r="I12" s="24">
        <v>0</v>
      </c>
      <c r="J12" s="379">
        <v>0</v>
      </c>
      <c r="K12" s="24">
        <v>0</v>
      </c>
      <c r="L12" s="294">
        <v>0</v>
      </c>
      <c r="M12" s="302">
        <v>0</v>
      </c>
      <c r="N12" s="302">
        <v>0</v>
      </c>
      <c r="O12" s="298">
        <v>0</v>
      </c>
      <c r="P12" s="302">
        <v>0</v>
      </c>
      <c r="Q12" s="298">
        <v>0</v>
      </c>
    </row>
    <row r="13" spans="1:17" ht="12.75">
      <c r="A13" s="167" t="s">
        <v>100</v>
      </c>
      <c r="B13" s="24">
        <v>0</v>
      </c>
      <c r="C13" s="182">
        <v>0</v>
      </c>
      <c r="D13" s="384">
        <v>0</v>
      </c>
      <c r="E13" s="32">
        <v>0</v>
      </c>
      <c r="F13" s="379">
        <v>0</v>
      </c>
      <c r="G13" s="25">
        <v>0</v>
      </c>
      <c r="H13" s="232">
        <v>7</v>
      </c>
      <c r="I13" s="24">
        <v>0</v>
      </c>
      <c r="J13" s="379">
        <v>1543.092114933473</v>
      </c>
      <c r="K13" s="24">
        <v>0</v>
      </c>
      <c r="L13" s="293">
        <v>11</v>
      </c>
      <c r="M13" s="301">
        <v>0</v>
      </c>
      <c r="N13" s="301">
        <v>2764.820900561417</v>
      </c>
      <c r="O13" s="297">
        <v>0</v>
      </c>
      <c r="P13" s="301">
        <v>0</v>
      </c>
      <c r="Q13" s="297">
        <v>0</v>
      </c>
    </row>
    <row r="14" spans="1:17" ht="12.75">
      <c r="A14" s="168" t="s">
        <v>101</v>
      </c>
      <c r="B14" s="32">
        <v>0</v>
      </c>
      <c r="C14" s="182">
        <v>0</v>
      </c>
      <c r="D14" s="384">
        <v>0</v>
      </c>
      <c r="E14" s="32">
        <v>0</v>
      </c>
      <c r="F14" s="371">
        <v>0</v>
      </c>
      <c r="G14" s="33">
        <v>0</v>
      </c>
      <c r="H14" s="233">
        <v>0</v>
      </c>
      <c r="I14" s="32">
        <v>0</v>
      </c>
      <c r="J14" s="371">
        <v>0</v>
      </c>
      <c r="K14" s="32">
        <v>0</v>
      </c>
      <c r="L14" s="293">
        <v>0</v>
      </c>
      <c r="M14" s="301">
        <v>0</v>
      </c>
      <c r="N14" s="301">
        <v>0</v>
      </c>
      <c r="O14" s="297">
        <v>0</v>
      </c>
      <c r="P14" s="301">
        <v>0</v>
      </c>
      <c r="Q14" s="297">
        <v>0</v>
      </c>
    </row>
    <row r="15" spans="1:17" ht="12.75">
      <c r="A15" s="168" t="s">
        <v>102</v>
      </c>
      <c r="B15" s="32">
        <v>0</v>
      </c>
      <c r="C15" s="182">
        <v>0</v>
      </c>
      <c r="D15" s="384">
        <v>0</v>
      </c>
      <c r="E15" s="32">
        <v>0</v>
      </c>
      <c r="F15" s="371">
        <v>0</v>
      </c>
      <c r="G15" s="33">
        <v>0</v>
      </c>
      <c r="H15" s="233">
        <v>0</v>
      </c>
      <c r="I15" s="32">
        <v>0</v>
      </c>
      <c r="J15" s="371">
        <v>0</v>
      </c>
      <c r="K15" s="32">
        <v>0</v>
      </c>
      <c r="L15" s="293">
        <v>0</v>
      </c>
      <c r="M15" s="301">
        <v>0</v>
      </c>
      <c r="N15" s="301">
        <v>0</v>
      </c>
      <c r="O15" s="297">
        <v>0</v>
      </c>
      <c r="P15" s="301">
        <v>0</v>
      </c>
      <c r="Q15" s="297">
        <v>0</v>
      </c>
    </row>
    <row r="16" spans="1:17" ht="12.75">
      <c r="A16" s="169" t="s">
        <v>103</v>
      </c>
      <c r="B16" s="24"/>
      <c r="C16" s="438"/>
      <c r="D16" s="385"/>
      <c r="E16" s="61"/>
      <c r="F16" s="379"/>
      <c r="G16" s="25"/>
      <c r="H16" s="232">
        <v>7</v>
      </c>
      <c r="I16" s="24"/>
      <c r="J16" s="379">
        <v>1543.092114933473</v>
      </c>
      <c r="K16" s="24"/>
      <c r="L16" s="294">
        <v>11</v>
      </c>
      <c r="M16" s="302"/>
      <c r="N16" s="302">
        <v>2764.820900561417</v>
      </c>
      <c r="O16" s="298"/>
      <c r="P16" s="302"/>
      <c r="Q16" s="298"/>
    </row>
    <row r="17" spans="1:17" ht="12.75">
      <c r="A17" s="169" t="s">
        <v>19</v>
      </c>
      <c r="B17" s="24">
        <v>0</v>
      </c>
      <c r="C17" s="438">
        <v>0</v>
      </c>
      <c r="D17" s="385">
        <v>0</v>
      </c>
      <c r="E17" s="61">
        <v>0</v>
      </c>
      <c r="F17" s="379">
        <v>0</v>
      </c>
      <c r="G17" s="25">
        <v>0</v>
      </c>
      <c r="H17" s="232">
        <v>4</v>
      </c>
      <c r="I17" s="24">
        <v>4</v>
      </c>
      <c r="J17" s="379">
        <v>1905.09678553283</v>
      </c>
      <c r="K17" s="24">
        <v>2984.78323619471</v>
      </c>
      <c r="L17" s="295">
        <v>17</v>
      </c>
      <c r="M17" s="301">
        <v>3</v>
      </c>
      <c r="N17" s="301">
        <v>2791.995098028386</v>
      </c>
      <c r="O17" s="297">
        <v>2544.45041596211</v>
      </c>
      <c r="P17" s="301">
        <v>2</v>
      </c>
      <c r="Q17" s="297">
        <v>83694.37674135514</v>
      </c>
    </row>
    <row r="18" spans="1:17" ht="12.75">
      <c r="A18" s="169" t="s">
        <v>20</v>
      </c>
      <c r="B18" s="24">
        <v>11</v>
      </c>
      <c r="C18" s="438">
        <v>97447.33625216552</v>
      </c>
      <c r="D18" s="385">
        <v>0</v>
      </c>
      <c r="E18" s="32">
        <v>0</v>
      </c>
      <c r="F18" s="379">
        <v>0</v>
      </c>
      <c r="G18" s="25">
        <v>0</v>
      </c>
      <c r="H18" s="232">
        <v>14</v>
      </c>
      <c r="I18" s="24">
        <v>0</v>
      </c>
      <c r="J18" s="379">
        <v>1987.894233063092</v>
      </c>
      <c r="K18" s="24">
        <v>0</v>
      </c>
      <c r="L18" s="294">
        <v>46</v>
      </c>
      <c r="M18" s="302">
        <v>2</v>
      </c>
      <c r="N18" s="302">
        <v>2998.615274589241</v>
      </c>
      <c r="O18" s="298">
        <v>3758.861677971351</v>
      </c>
      <c r="P18" s="302">
        <v>0</v>
      </c>
      <c r="Q18" s="298">
        <v>0</v>
      </c>
    </row>
    <row r="19" spans="1:17" ht="12.75">
      <c r="A19" s="167" t="s">
        <v>21</v>
      </c>
      <c r="B19" s="24">
        <v>0</v>
      </c>
      <c r="C19" s="182">
        <v>0</v>
      </c>
      <c r="D19" s="384">
        <v>0</v>
      </c>
      <c r="E19" s="24">
        <v>0</v>
      </c>
      <c r="F19" s="379">
        <v>0</v>
      </c>
      <c r="G19" s="25">
        <v>0</v>
      </c>
      <c r="H19" s="232">
        <v>0</v>
      </c>
      <c r="I19" s="24">
        <v>5</v>
      </c>
      <c r="J19" s="379">
        <v>0</v>
      </c>
      <c r="K19" s="24">
        <v>2636.950264441496</v>
      </c>
      <c r="L19" s="293">
        <v>0</v>
      </c>
      <c r="M19" s="301">
        <v>11</v>
      </c>
      <c r="N19" s="301">
        <v>0</v>
      </c>
      <c r="O19" s="297">
        <v>3870.406771957213</v>
      </c>
      <c r="P19" s="301">
        <v>0</v>
      </c>
      <c r="Q19" s="297">
        <v>0</v>
      </c>
    </row>
    <row r="20" spans="1:17" ht="12.75">
      <c r="A20" s="168" t="s">
        <v>22</v>
      </c>
      <c r="B20" s="32">
        <v>0</v>
      </c>
      <c r="C20" s="182">
        <v>0</v>
      </c>
      <c r="D20" s="384">
        <v>0</v>
      </c>
      <c r="E20" s="32">
        <v>0</v>
      </c>
      <c r="F20" s="371">
        <v>0</v>
      </c>
      <c r="G20" s="33">
        <v>0</v>
      </c>
      <c r="H20" s="233">
        <v>15</v>
      </c>
      <c r="I20" s="32">
        <v>2</v>
      </c>
      <c r="J20" s="371">
        <v>997.8916037944988</v>
      </c>
      <c r="K20" s="32">
        <v>1913.449422320901</v>
      </c>
      <c r="L20" s="293">
        <v>0</v>
      </c>
      <c r="M20" s="301">
        <v>0</v>
      </c>
      <c r="N20" s="301">
        <v>0</v>
      </c>
      <c r="O20" s="297">
        <v>0</v>
      </c>
      <c r="P20" s="301">
        <v>0</v>
      </c>
      <c r="Q20" s="297">
        <v>0</v>
      </c>
    </row>
    <row r="21" spans="1:17" ht="12.75">
      <c r="A21" s="168" t="s">
        <v>23</v>
      </c>
      <c r="B21" s="32">
        <v>0</v>
      </c>
      <c r="C21" s="182">
        <v>0</v>
      </c>
      <c r="D21" s="384">
        <v>0</v>
      </c>
      <c r="E21" s="32">
        <v>0</v>
      </c>
      <c r="F21" s="371">
        <v>0</v>
      </c>
      <c r="G21" s="33">
        <v>0</v>
      </c>
      <c r="H21" s="233">
        <v>14</v>
      </c>
      <c r="I21" s="32">
        <v>0</v>
      </c>
      <c r="J21" s="371">
        <v>936.0792391056906</v>
      </c>
      <c r="K21" s="32">
        <v>0</v>
      </c>
      <c r="L21" s="293">
        <v>1</v>
      </c>
      <c r="M21" s="301">
        <v>9</v>
      </c>
      <c r="N21" s="301">
        <v>1200</v>
      </c>
      <c r="O21" s="297">
        <v>3239.068626943809</v>
      </c>
      <c r="P21" s="301">
        <v>1</v>
      </c>
      <c r="Q21" s="297">
        <v>92000</v>
      </c>
    </row>
    <row r="22" spans="1:17" ht="12.75">
      <c r="A22" s="169" t="s">
        <v>24</v>
      </c>
      <c r="B22" s="24"/>
      <c r="C22" s="438"/>
      <c r="D22" s="385"/>
      <c r="E22" s="61"/>
      <c r="F22" s="379"/>
      <c r="G22" s="25"/>
      <c r="H22" s="232">
        <v>29</v>
      </c>
      <c r="I22" s="24">
        <v>7</v>
      </c>
      <c r="J22" s="379">
        <v>969.5563071576707</v>
      </c>
      <c r="K22" s="24">
        <v>2592.591376317964</v>
      </c>
      <c r="L22" s="294">
        <v>1</v>
      </c>
      <c r="M22" s="302">
        <v>20</v>
      </c>
      <c r="N22" s="302">
        <v>1200</v>
      </c>
      <c r="O22" s="298">
        <v>3738.785718526748</v>
      </c>
      <c r="P22" s="302">
        <v>1</v>
      </c>
      <c r="Q22" s="298">
        <v>92000</v>
      </c>
    </row>
    <row r="23" spans="1:17" ht="12.75">
      <c r="A23" s="167" t="s">
        <v>25</v>
      </c>
      <c r="B23" s="24">
        <v>0</v>
      </c>
      <c r="C23" s="182">
        <v>0</v>
      </c>
      <c r="D23" s="384">
        <v>0</v>
      </c>
      <c r="E23" s="32">
        <v>0</v>
      </c>
      <c r="F23" s="379">
        <v>0</v>
      </c>
      <c r="G23" s="25">
        <v>0</v>
      </c>
      <c r="H23" s="232">
        <v>0</v>
      </c>
      <c r="I23" s="24">
        <v>0</v>
      </c>
      <c r="J23" s="379">
        <v>0</v>
      </c>
      <c r="K23" s="24">
        <v>0</v>
      </c>
      <c r="L23" s="293">
        <v>24</v>
      </c>
      <c r="M23" s="301">
        <v>0</v>
      </c>
      <c r="N23" s="301">
        <v>1871.097096399484</v>
      </c>
      <c r="O23" s="297">
        <v>0</v>
      </c>
      <c r="P23" s="301">
        <v>0</v>
      </c>
      <c r="Q23" s="297">
        <v>0</v>
      </c>
    </row>
    <row r="24" spans="1:17" ht="12.75">
      <c r="A24" s="168" t="s">
        <v>26</v>
      </c>
      <c r="B24" s="32">
        <v>0</v>
      </c>
      <c r="C24" s="182">
        <v>0</v>
      </c>
      <c r="D24" s="384">
        <v>0</v>
      </c>
      <c r="E24" s="32">
        <v>0</v>
      </c>
      <c r="F24" s="371">
        <v>0</v>
      </c>
      <c r="G24" s="33">
        <v>0</v>
      </c>
      <c r="H24" s="233">
        <v>8</v>
      </c>
      <c r="I24" s="32">
        <v>2</v>
      </c>
      <c r="J24" s="371">
        <v>1202.097313860194</v>
      </c>
      <c r="K24" s="32">
        <v>3054.339623372824</v>
      </c>
      <c r="L24" s="293">
        <v>44</v>
      </c>
      <c r="M24" s="301">
        <v>15</v>
      </c>
      <c r="N24" s="301">
        <v>2663.388036360991</v>
      </c>
      <c r="O24" s="297">
        <v>3159.811754686571</v>
      </c>
      <c r="P24" s="301">
        <v>0</v>
      </c>
      <c r="Q24" s="297">
        <v>0</v>
      </c>
    </row>
    <row r="25" spans="1:17" ht="12.75">
      <c r="A25" s="168" t="s">
        <v>27</v>
      </c>
      <c r="B25" s="32">
        <v>0</v>
      </c>
      <c r="C25" s="182">
        <v>0</v>
      </c>
      <c r="D25" s="384">
        <v>0</v>
      </c>
      <c r="E25" s="32">
        <v>0</v>
      </c>
      <c r="F25" s="371">
        <v>0</v>
      </c>
      <c r="G25" s="33">
        <v>0</v>
      </c>
      <c r="H25" s="233">
        <v>0</v>
      </c>
      <c r="I25" s="32">
        <v>2</v>
      </c>
      <c r="J25" s="371">
        <v>0</v>
      </c>
      <c r="K25" s="32">
        <v>2616.76252038522</v>
      </c>
      <c r="L25" s="293">
        <v>10</v>
      </c>
      <c r="M25" s="301">
        <v>10</v>
      </c>
      <c r="N25" s="301">
        <v>2498.727407496307</v>
      </c>
      <c r="O25" s="297">
        <v>3399.037515267439</v>
      </c>
      <c r="P25" s="301">
        <v>0</v>
      </c>
      <c r="Q25" s="297">
        <v>0</v>
      </c>
    </row>
    <row r="26" spans="1:17" ht="12.75">
      <c r="A26" s="168" t="s">
        <v>28</v>
      </c>
      <c r="B26" s="32">
        <v>0</v>
      </c>
      <c r="C26" s="182">
        <v>0</v>
      </c>
      <c r="D26" s="384">
        <v>0</v>
      </c>
      <c r="E26" s="32">
        <v>0</v>
      </c>
      <c r="F26" s="371">
        <v>0</v>
      </c>
      <c r="G26" s="33">
        <v>0</v>
      </c>
      <c r="H26" s="233">
        <v>0</v>
      </c>
      <c r="I26" s="32">
        <v>0</v>
      </c>
      <c r="J26" s="371">
        <v>0</v>
      </c>
      <c r="K26" s="32">
        <v>0</v>
      </c>
      <c r="L26" s="293">
        <v>2</v>
      </c>
      <c r="M26" s="301">
        <v>0</v>
      </c>
      <c r="N26" s="301">
        <v>2156.444537959499</v>
      </c>
      <c r="O26" s="297">
        <v>0</v>
      </c>
      <c r="P26" s="301">
        <v>0</v>
      </c>
      <c r="Q26" s="297">
        <v>0</v>
      </c>
    </row>
    <row r="27" spans="1:17" ht="12.75">
      <c r="A27" s="169" t="s">
        <v>29</v>
      </c>
      <c r="B27" s="24"/>
      <c r="C27" s="439"/>
      <c r="D27" s="383"/>
      <c r="E27" s="61"/>
      <c r="F27" s="379"/>
      <c r="G27" s="25"/>
      <c r="H27" s="232">
        <v>8</v>
      </c>
      <c r="I27" s="24">
        <v>4</v>
      </c>
      <c r="J27" s="379">
        <v>1202.097313860194</v>
      </c>
      <c r="K27" s="24">
        <v>2914.453150421031</v>
      </c>
      <c r="L27" s="294">
        <v>80</v>
      </c>
      <c r="M27" s="302">
        <v>25</v>
      </c>
      <c r="N27" s="302">
        <v>2209.558379001221</v>
      </c>
      <c r="O27" s="298">
        <v>3268.695606760543</v>
      </c>
      <c r="P27" s="302"/>
      <c r="Q27" s="298"/>
    </row>
    <row r="28" spans="1:17" ht="12.75">
      <c r="A28" s="169" t="s">
        <v>30</v>
      </c>
      <c r="B28" s="24">
        <v>0</v>
      </c>
      <c r="C28" s="438">
        <v>0</v>
      </c>
      <c r="D28" s="385">
        <v>0</v>
      </c>
      <c r="E28" s="32">
        <v>0</v>
      </c>
      <c r="F28" s="379">
        <v>0</v>
      </c>
      <c r="G28" s="25">
        <v>0</v>
      </c>
      <c r="H28" s="232">
        <v>0</v>
      </c>
      <c r="I28" s="24">
        <v>0</v>
      </c>
      <c r="J28" s="379">
        <v>0</v>
      </c>
      <c r="K28" s="24">
        <v>0</v>
      </c>
      <c r="L28" s="294">
        <v>0</v>
      </c>
      <c r="M28" s="302">
        <v>0</v>
      </c>
      <c r="N28" s="302">
        <v>0</v>
      </c>
      <c r="O28" s="298">
        <v>0</v>
      </c>
      <c r="P28" s="302">
        <v>0</v>
      </c>
      <c r="Q28" s="298">
        <v>0</v>
      </c>
    </row>
    <row r="29" spans="1:17" ht="12.75">
      <c r="A29" s="167" t="s">
        <v>31</v>
      </c>
      <c r="B29" s="24">
        <v>7</v>
      </c>
      <c r="C29" s="182">
        <v>122354.5146198987</v>
      </c>
      <c r="D29" s="384">
        <v>0</v>
      </c>
      <c r="E29" s="24">
        <v>0</v>
      </c>
      <c r="F29" s="379">
        <v>0</v>
      </c>
      <c r="G29" s="25">
        <v>0</v>
      </c>
      <c r="H29" s="232">
        <v>10</v>
      </c>
      <c r="I29" s="24">
        <v>3</v>
      </c>
      <c r="J29" s="379">
        <v>1050.413705489471</v>
      </c>
      <c r="K29" s="24">
        <v>2000</v>
      </c>
      <c r="L29" s="293">
        <v>7</v>
      </c>
      <c r="M29" s="301">
        <v>0</v>
      </c>
      <c r="N29" s="301">
        <v>2636.962550658163</v>
      </c>
      <c r="O29" s="297">
        <v>0</v>
      </c>
      <c r="P29" s="301">
        <v>0</v>
      </c>
      <c r="Q29" s="297">
        <v>0</v>
      </c>
    </row>
    <row r="30" spans="1:17" ht="12.75">
      <c r="A30" s="168" t="s">
        <v>32</v>
      </c>
      <c r="B30" s="32">
        <v>3</v>
      </c>
      <c r="C30" s="182">
        <v>72684.02455340572</v>
      </c>
      <c r="D30" s="384">
        <v>0</v>
      </c>
      <c r="E30" s="32">
        <v>0</v>
      </c>
      <c r="F30" s="371">
        <v>0</v>
      </c>
      <c r="G30" s="33">
        <v>0</v>
      </c>
      <c r="H30" s="233">
        <v>241</v>
      </c>
      <c r="I30" s="32">
        <v>1</v>
      </c>
      <c r="J30" s="371">
        <v>1287.321085729606</v>
      </c>
      <c r="K30" s="32">
        <v>3000</v>
      </c>
      <c r="L30" s="293">
        <v>28</v>
      </c>
      <c r="M30" s="301">
        <v>1</v>
      </c>
      <c r="N30" s="301">
        <v>1895.170212051627</v>
      </c>
      <c r="O30" s="297">
        <v>3800</v>
      </c>
      <c r="P30" s="301">
        <v>0</v>
      </c>
      <c r="Q30" s="297">
        <v>0</v>
      </c>
    </row>
    <row r="31" spans="1:17" ht="12.75">
      <c r="A31" s="168" t="s">
        <v>33</v>
      </c>
      <c r="B31" s="32">
        <v>7</v>
      </c>
      <c r="C31" s="182">
        <v>104408.8949569271</v>
      </c>
      <c r="D31" s="384">
        <v>0</v>
      </c>
      <c r="E31" s="32">
        <v>0</v>
      </c>
      <c r="F31" s="371">
        <v>0</v>
      </c>
      <c r="G31" s="33">
        <v>0</v>
      </c>
      <c r="H31" s="233">
        <v>47</v>
      </c>
      <c r="I31" s="32">
        <v>13</v>
      </c>
      <c r="J31" s="371">
        <v>1001.667285260958</v>
      </c>
      <c r="K31" s="32">
        <v>3679.907335487579</v>
      </c>
      <c r="L31" s="293">
        <v>15</v>
      </c>
      <c r="M31" s="301">
        <v>2</v>
      </c>
      <c r="N31" s="301">
        <v>2241.586241070261</v>
      </c>
      <c r="O31" s="297">
        <v>2800</v>
      </c>
      <c r="P31" s="301">
        <v>0</v>
      </c>
      <c r="Q31" s="297">
        <v>0</v>
      </c>
    </row>
    <row r="32" spans="1:17" ht="12.75">
      <c r="A32" s="168" t="s">
        <v>34</v>
      </c>
      <c r="B32" s="32">
        <v>3</v>
      </c>
      <c r="C32" s="182">
        <v>81409.19763258904</v>
      </c>
      <c r="D32" s="384">
        <v>0</v>
      </c>
      <c r="E32" s="32">
        <v>0</v>
      </c>
      <c r="F32" s="371">
        <v>0</v>
      </c>
      <c r="G32" s="33">
        <v>0</v>
      </c>
      <c r="H32" s="233">
        <v>98</v>
      </c>
      <c r="I32" s="32">
        <v>9</v>
      </c>
      <c r="J32" s="371">
        <v>1248.981252333889</v>
      </c>
      <c r="K32" s="32">
        <v>2544.069149783475</v>
      </c>
      <c r="L32" s="293">
        <v>2</v>
      </c>
      <c r="M32" s="301">
        <v>8</v>
      </c>
      <c r="N32" s="301">
        <v>1619.24584768715</v>
      </c>
      <c r="O32" s="297">
        <v>2829.528701105791</v>
      </c>
      <c r="P32" s="301">
        <v>0</v>
      </c>
      <c r="Q32" s="297">
        <v>0</v>
      </c>
    </row>
    <row r="33" spans="1:17" ht="12.75">
      <c r="A33" s="168" t="s">
        <v>35</v>
      </c>
      <c r="B33" s="32">
        <v>4</v>
      </c>
      <c r="C33" s="182">
        <v>114481.6193268995</v>
      </c>
      <c r="D33" s="384">
        <v>0</v>
      </c>
      <c r="E33" s="32">
        <v>0</v>
      </c>
      <c r="F33" s="371">
        <v>0</v>
      </c>
      <c r="G33" s="33">
        <v>0</v>
      </c>
      <c r="H33" s="233">
        <v>49</v>
      </c>
      <c r="I33" s="32">
        <v>0</v>
      </c>
      <c r="J33" s="371">
        <v>1473.997977068711</v>
      </c>
      <c r="K33" s="32">
        <v>0</v>
      </c>
      <c r="L33" s="293">
        <v>2</v>
      </c>
      <c r="M33" s="301">
        <v>3</v>
      </c>
      <c r="N33" s="301">
        <v>2788.904811639261</v>
      </c>
      <c r="O33" s="297">
        <v>4007.176344940546</v>
      </c>
      <c r="P33" s="301">
        <v>0</v>
      </c>
      <c r="Q33" s="297">
        <v>0</v>
      </c>
    </row>
    <row r="34" spans="1:17" ht="12.75">
      <c r="A34" s="168" t="s">
        <v>36</v>
      </c>
      <c r="B34" s="32">
        <v>2</v>
      </c>
      <c r="C34" s="182">
        <v>120000</v>
      </c>
      <c r="D34" s="384">
        <v>0</v>
      </c>
      <c r="E34" s="32">
        <v>0</v>
      </c>
      <c r="F34" s="371">
        <v>0</v>
      </c>
      <c r="G34" s="33">
        <v>0</v>
      </c>
      <c r="H34" s="233">
        <v>97</v>
      </c>
      <c r="I34" s="32">
        <v>1</v>
      </c>
      <c r="J34" s="371">
        <v>1055.103963963455</v>
      </c>
      <c r="K34" s="32">
        <v>1350</v>
      </c>
      <c r="L34" s="293">
        <v>9</v>
      </c>
      <c r="M34" s="301">
        <v>0</v>
      </c>
      <c r="N34" s="301">
        <v>1775.120047347099</v>
      </c>
      <c r="O34" s="297">
        <v>0</v>
      </c>
      <c r="P34" s="301">
        <v>0</v>
      </c>
      <c r="Q34" s="297">
        <v>0</v>
      </c>
    </row>
    <row r="35" spans="1:17" ht="12.75">
      <c r="A35" s="168" t="s">
        <v>38</v>
      </c>
      <c r="B35" s="32">
        <v>0</v>
      </c>
      <c r="C35" s="182">
        <v>0</v>
      </c>
      <c r="D35" s="384">
        <v>0</v>
      </c>
      <c r="E35" s="32">
        <v>0</v>
      </c>
      <c r="F35" s="371">
        <v>0</v>
      </c>
      <c r="G35" s="33">
        <v>0</v>
      </c>
      <c r="H35" s="233">
        <v>83</v>
      </c>
      <c r="I35" s="32">
        <v>0</v>
      </c>
      <c r="J35" s="371">
        <v>1581.982825073642</v>
      </c>
      <c r="K35" s="32">
        <v>0</v>
      </c>
      <c r="L35" s="293">
        <v>12</v>
      </c>
      <c r="M35" s="301">
        <v>0</v>
      </c>
      <c r="N35" s="301">
        <v>2724.728282164438</v>
      </c>
      <c r="O35" s="297">
        <v>0</v>
      </c>
      <c r="P35" s="301">
        <v>0</v>
      </c>
      <c r="Q35" s="297">
        <v>0</v>
      </c>
    </row>
    <row r="36" spans="1:17" ht="12.75">
      <c r="A36" s="168" t="s">
        <v>37</v>
      </c>
      <c r="B36" s="32">
        <v>15</v>
      </c>
      <c r="C36" s="182">
        <v>104990.64639059</v>
      </c>
      <c r="D36" s="384">
        <v>0</v>
      </c>
      <c r="E36" s="32">
        <v>0</v>
      </c>
      <c r="F36" s="371">
        <v>0</v>
      </c>
      <c r="G36" s="33">
        <v>0</v>
      </c>
      <c r="H36" s="233">
        <v>112</v>
      </c>
      <c r="I36" s="32">
        <v>10</v>
      </c>
      <c r="J36" s="371">
        <v>1018.034830216266</v>
      </c>
      <c r="K36" s="32">
        <v>2309.281771731032</v>
      </c>
      <c r="L36" s="293">
        <v>11</v>
      </c>
      <c r="M36" s="301">
        <v>10</v>
      </c>
      <c r="N36" s="301">
        <v>2461.056413097252</v>
      </c>
      <c r="O36" s="297">
        <v>3746.808678373277</v>
      </c>
      <c r="P36" s="301">
        <v>0</v>
      </c>
      <c r="Q36" s="297">
        <v>0</v>
      </c>
    </row>
    <row r="37" spans="1:17" ht="12.75">
      <c r="A37" s="168" t="s">
        <v>39</v>
      </c>
      <c r="B37" s="32">
        <v>7</v>
      </c>
      <c r="C37" s="182">
        <v>94769.05529000712</v>
      </c>
      <c r="D37" s="384">
        <v>0</v>
      </c>
      <c r="E37" s="32">
        <v>0</v>
      </c>
      <c r="F37" s="371">
        <v>0</v>
      </c>
      <c r="G37" s="33">
        <v>0</v>
      </c>
      <c r="H37" s="233">
        <v>86</v>
      </c>
      <c r="I37" s="32">
        <v>8</v>
      </c>
      <c r="J37" s="371">
        <v>885.5645852214639</v>
      </c>
      <c r="K37" s="32">
        <v>2721.133981859281</v>
      </c>
      <c r="L37" s="293">
        <v>16</v>
      </c>
      <c r="M37" s="301">
        <v>1</v>
      </c>
      <c r="N37" s="301">
        <v>2570.621534997133</v>
      </c>
      <c r="O37" s="297">
        <v>2600</v>
      </c>
      <c r="P37" s="301">
        <v>0</v>
      </c>
      <c r="Q37" s="297">
        <v>0</v>
      </c>
    </row>
    <row r="38" spans="1:17" ht="12.75">
      <c r="A38" s="169" t="s">
        <v>40</v>
      </c>
      <c r="B38" s="24">
        <v>48</v>
      </c>
      <c r="C38" s="438">
        <v>103540.6330419708</v>
      </c>
      <c r="D38" s="385"/>
      <c r="E38" s="61"/>
      <c r="F38" s="379"/>
      <c r="G38" s="25"/>
      <c r="H38" s="232">
        <v>823</v>
      </c>
      <c r="I38" s="24">
        <v>45</v>
      </c>
      <c r="J38" s="379">
        <v>1206.558131401963</v>
      </c>
      <c r="K38" s="24">
        <v>2744.747630670762</v>
      </c>
      <c r="L38" s="294">
        <v>102</v>
      </c>
      <c r="M38" s="302">
        <v>25</v>
      </c>
      <c r="N38" s="302">
        <v>2288.77864537782</v>
      </c>
      <c r="O38" s="298">
        <v>3583.910695603542</v>
      </c>
      <c r="P38" s="302"/>
      <c r="Q38" s="298"/>
    </row>
    <row r="39" spans="1:17" ht="12.75">
      <c r="A39" s="169" t="s">
        <v>41</v>
      </c>
      <c r="B39" s="24">
        <v>0</v>
      </c>
      <c r="C39" s="182">
        <v>0</v>
      </c>
      <c r="D39" s="75">
        <v>0</v>
      </c>
      <c r="E39" s="32">
        <v>0</v>
      </c>
      <c r="F39" s="379">
        <v>0</v>
      </c>
      <c r="G39" s="25">
        <v>0</v>
      </c>
      <c r="H39" s="232">
        <v>0</v>
      </c>
      <c r="I39" s="24">
        <v>0</v>
      </c>
      <c r="J39" s="379">
        <v>0</v>
      </c>
      <c r="K39" s="24">
        <v>0</v>
      </c>
      <c r="L39" s="294">
        <v>4</v>
      </c>
      <c r="M39" s="302">
        <v>2</v>
      </c>
      <c r="N39" s="302">
        <v>1114.232755724224</v>
      </c>
      <c r="O39" s="298">
        <v>3528.238477026518</v>
      </c>
      <c r="P39" s="302">
        <v>0</v>
      </c>
      <c r="Q39" s="298">
        <v>0</v>
      </c>
    </row>
    <row r="40" spans="1:17" ht="12.75">
      <c r="A40" s="167" t="s">
        <v>42</v>
      </c>
      <c r="B40" s="24">
        <v>0</v>
      </c>
      <c r="C40" s="181">
        <v>0</v>
      </c>
      <c r="D40" s="384">
        <v>0</v>
      </c>
      <c r="E40" s="24">
        <v>0</v>
      </c>
      <c r="F40" s="379">
        <v>0</v>
      </c>
      <c r="G40" s="25">
        <v>0</v>
      </c>
      <c r="H40" s="232">
        <v>1</v>
      </c>
      <c r="I40" s="24">
        <v>0</v>
      </c>
      <c r="J40" s="379">
        <v>800</v>
      </c>
      <c r="K40" s="24">
        <v>0</v>
      </c>
      <c r="L40" s="293">
        <v>0</v>
      </c>
      <c r="M40" s="301">
        <v>2</v>
      </c>
      <c r="N40" s="301">
        <v>0</v>
      </c>
      <c r="O40" s="297">
        <v>3138.065981974429</v>
      </c>
      <c r="P40" s="301">
        <v>0</v>
      </c>
      <c r="Q40" s="297">
        <v>0</v>
      </c>
    </row>
    <row r="41" spans="1:17" ht="12.75">
      <c r="A41" s="168" t="s">
        <v>43</v>
      </c>
      <c r="B41" s="32">
        <v>0</v>
      </c>
      <c r="C41" s="182">
        <v>0</v>
      </c>
      <c r="D41" s="384">
        <v>0</v>
      </c>
      <c r="E41" s="32">
        <v>0</v>
      </c>
      <c r="F41" s="371">
        <v>0</v>
      </c>
      <c r="G41" s="33">
        <v>0</v>
      </c>
      <c r="H41" s="233">
        <v>0</v>
      </c>
      <c r="I41" s="32">
        <v>0</v>
      </c>
      <c r="J41" s="371">
        <v>0</v>
      </c>
      <c r="K41" s="32">
        <v>0</v>
      </c>
      <c r="L41" s="293">
        <v>0</v>
      </c>
      <c r="M41" s="301">
        <v>0</v>
      </c>
      <c r="N41" s="301">
        <v>0</v>
      </c>
      <c r="O41" s="297">
        <v>0</v>
      </c>
      <c r="P41" s="301">
        <v>0</v>
      </c>
      <c r="Q41" s="297">
        <v>0</v>
      </c>
    </row>
    <row r="42" spans="1:17" ht="12.75">
      <c r="A42" s="168" t="s">
        <v>44</v>
      </c>
      <c r="B42" s="32">
        <v>0</v>
      </c>
      <c r="C42" s="182">
        <v>0</v>
      </c>
      <c r="D42" s="384">
        <v>0</v>
      </c>
      <c r="E42" s="32">
        <v>0</v>
      </c>
      <c r="F42" s="371">
        <v>0</v>
      </c>
      <c r="G42" s="33">
        <v>0</v>
      </c>
      <c r="H42" s="233">
        <v>204</v>
      </c>
      <c r="I42" s="32">
        <v>0</v>
      </c>
      <c r="J42" s="371">
        <v>790.0136002028318</v>
      </c>
      <c r="K42" s="32">
        <v>0</v>
      </c>
      <c r="L42" s="293">
        <v>1</v>
      </c>
      <c r="M42" s="301">
        <v>0</v>
      </c>
      <c r="N42" s="301">
        <v>2000</v>
      </c>
      <c r="O42" s="297">
        <v>0</v>
      </c>
      <c r="P42" s="301">
        <v>0</v>
      </c>
      <c r="Q42" s="297">
        <v>0</v>
      </c>
    </row>
    <row r="43" spans="1:17" ht="12.75">
      <c r="A43" s="168" t="s">
        <v>45</v>
      </c>
      <c r="B43" s="32">
        <v>0</v>
      </c>
      <c r="C43" s="182">
        <v>0</v>
      </c>
      <c r="D43" s="384">
        <v>0</v>
      </c>
      <c r="E43" s="32">
        <v>0</v>
      </c>
      <c r="F43" s="371">
        <v>0</v>
      </c>
      <c r="G43" s="33">
        <v>0</v>
      </c>
      <c r="H43" s="233">
        <v>54</v>
      </c>
      <c r="I43" s="32">
        <v>0</v>
      </c>
      <c r="J43" s="371">
        <v>537.1742029428775</v>
      </c>
      <c r="K43" s="32">
        <v>0</v>
      </c>
      <c r="L43" s="293">
        <v>1</v>
      </c>
      <c r="M43" s="301">
        <v>0</v>
      </c>
      <c r="N43" s="526">
        <v>800</v>
      </c>
      <c r="O43" s="527">
        <v>0</v>
      </c>
      <c r="P43" s="301">
        <v>0</v>
      </c>
      <c r="Q43" s="297">
        <v>0</v>
      </c>
    </row>
    <row r="44" spans="1:17" ht="12.75">
      <c r="A44" s="168" t="s">
        <v>46</v>
      </c>
      <c r="B44" s="32">
        <v>0</v>
      </c>
      <c r="C44" s="182">
        <v>0</v>
      </c>
      <c r="D44" s="384">
        <v>0</v>
      </c>
      <c r="E44" s="32">
        <v>0</v>
      </c>
      <c r="F44" s="371">
        <v>0</v>
      </c>
      <c r="G44" s="33">
        <v>0</v>
      </c>
      <c r="H44" s="233">
        <v>0</v>
      </c>
      <c r="I44" s="32">
        <v>0</v>
      </c>
      <c r="J44" s="371">
        <v>0</v>
      </c>
      <c r="K44" s="32">
        <v>0</v>
      </c>
      <c r="L44" s="293">
        <v>4</v>
      </c>
      <c r="M44" s="301">
        <v>1</v>
      </c>
      <c r="N44" s="301">
        <v>1868.72354772775</v>
      </c>
      <c r="O44" s="297">
        <v>3000</v>
      </c>
      <c r="P44" s="301">
        <v>0</v>
      </c>
      <c r="Q44" s="297">
        <v>0</v>
      </c>
    </row>
    <row r="45" spans="1:17" ht="12.75">
      <c r="A45" s="169" t="s">
        <v>172</v>
      </c>
      <c r="B45" s="24"/>
      <c r="C45" s="438"/>
      <c r="D45" s="385"/>
      <c r="E45" s="61"/>
      <c r="F45" s="379"/>
      <c r="G45" s="25"/>
      <c r="H45" s="232">
        <v>259</v>
      </c>
      <c r="I45" s="24"/>
      <c r="J45" s="379">
        <v>746.40140093355</v>
      </c>
      <c r="K45" s="24"/>
      <c r="L45" s="294">
        <v>6</v>
      </c>
      <c r="M45" s="302">
        <v>3</v>
      </c>
      <c r="N45" s="302">
        <v>1105.0224963842</v>
      </c>
      <c r="O45" s="298">
        <v>3107.808815227673</v>
      </c>
      <c r="P45" s="302"/>
      <c r="Q45" s="298"/>
    </row>
    <row r="46" spans="1:17" ht="12.75">
      <c r="A46" s="167" t="s">
        <v>47</v>
      </c>
      <c r="B46" s="24">
        <v>0</v>
      </c>
      <c r="C46" s="182">
        <v>0</v>
      </c>
      <c r="D46" s="384">
        <v>0</v>
      </c>
      <c r="E46" s="32">
        <v>0</v>
      </c>
      <c r="F46" s="379">
        <v>0</v>
      </c>
      <c r="G46" s="25">
        <v>0</v>
      </c>
      <c r="H46" s="232">
        <v>0</v>
      </c>
      <c r="I46" s="24">
        <v>0</v>
      </c>
      <c r="J46" s="379">
        <v>0</v>
      </c>
      <c r="K46" s="24">
        <v>0</v>
      </c>
      <c r="L46" s="293">
        <v>0</v>
      </c>
      <c r="M46" s="301">
        <v>0</v>
      </c>
      <c r="N46" s="301">
        <v>0</v>
      </c>
      <c r="O46" s="297">
        <v>0</v>
      </c>
      <c r="P46" s="301">
        <v>0</v>
      </c>
      <c r="Q46" s="297">
        <v>0</v>
      </c>
    </row>
    <row r="47" spans="1:17" ht="12.75">
      <c r="A47" s="168" t="s">
        <v>48</v>
      </c>
      <c r="B47" s="32">
        <v>0</v>
      </c>
      <c r="C47" s="182">
        <v>0</v>
      </c>
      <c r="D47" s="384">
        <v>0</v>
      </c>
      <c r="E47" s="32">
        <v>0</v>
      </c>
      <c r="F47" s="371">
        <v>0</v>
      </c>
      <c r="G47" s="33">
        <v>0</v>
      </c>
      <c r="H47" s="233">
        <v>0</v>
      </c>
      <c r="I47" s="32">
        <v>0</v>
      </c>
      <c r="J47" s="371">
        <v>0</v>
      </c>
      <c r="K47" s="32">
        <v>0</v>
      </c>
      <c r="L47" s="293">
        <v>0</v>
      </c>
      <c r="M47" s="301">
        <v>0</v>
      </c>
      <c r="N47" s="301">
        <v>0</v>
      </c>
      <c r="O47" s="297">
        <v>0</v>
      </c>
      <c r="P47" s="301">
        <v>0</v>
      </c>
      <c r="Q47" s="297">
        <v>0</v>
      </c>
    </row>
    <row r="48" spans="1:17" ht="12.75">
      <c r="A48" s="168" t="s">
        <v>49</v>
      </c>
      <c r="B48" s="32">
        <v>0</v>
      </c>
      <c r="C48" s="182">
        <v>0</v>
      </c>
      <c r="D48" s="384">
        <v>0</v>
      </c>
      <c r="E48" s="32">
        <v>0</v>
      </c>
      <c r="F48" s="371">
        <v>0</v>
      </c>
      <c r="G48" s="33">
        <v>0</v>
      </c>
      <c r="H48" s="233">
        <v>0</v>
      </c>
      <c r="I48" s="32">
        <v>0</v>
      </c>
      <c r="J48" s="371">
        <v>0</v>
      </c>
      <c r="K48" s="32">
        <v>0</v>
      </c>
      <c r="L48" s="293">
        <v>0</v>
      </c>
      <c r="M48" s="301">
        <v>0</v>
      </c>
      <c r="N48" s="301">
        <v>0</v>
      </c>
      <c r="O48" s="297">
        <v>0</v>
      </c>
      <c r="P48" s="301">
        <v>0</v>
      </c>
      <c r="Q48" s="297">
        <v>0</v>
      </c>
    </row>
    <row r="49" spans="1:17" ht="12.75">
      <c r="A49" s="169" t="s">
        <v>50</v>
      </c>
      <c r="B49" s="24"/>
      <c r="C49" s="438"/>
      <c r="D49" s="385"/>
      <c r="E49" s="61"/>
      <c r="F49" s="379"/>
      <c r="G49" s="25"/>
      <c r="H49" s="232"/>
      <c r="I49" s="24"/>
      <c r="J49" s="379"/>
      <c r="K49" s="24"/>
      <c r="L49" s="294"/>
      <c r="M49" s="302"/>
      <c r="N49" s="302"/>
      <c r="O49" s="298"/>
      <c r="P49" s="302"/>
      <c r="Q49" s="298"/>
    </row>
    <row r="50" spans="1:17" ht="12.75">
      <c r="A50" s="169" t="s">
        <v>51</v>
      </c>
      <c r="B50" s="24">
        <v>0</v>
      </c>
      <c r="C50" s="438">
        <v>0</v>
      </c>
      <c r="D50" s="385">
        <v>0</v>
      </c>
      <c r="E50" s="61">
        <v>0</v>
      </c>
      <c r="F50" s="379">
        <v>0</v>
      </c>
      <c r="G50" s="25">
        <v>0</v>
      </c>
      <c r="H50" s="232">
        <v>0</v>
      </c>
      <c r="I50" s="24">
        <v>0</v>
      </c>
      <c r="J50" s="379">
        <v>0</v>
      </c>
      <c r="K50" s="24">
        <v>0</v>
      </c>
      <c r="L50" s="294">
        <v>0</v>
      </c>
      <c r="M50" s="302">
        <v>0</v>
      </c>
      <c r="N50" s="302">
        <v>0</v>
      </c>
      <c r="O50" s="298">
        <v>0</v>
      </c>
      <c r="P50" s="302">
        <v>0</v>
      </c>
      <c r="Q50" s="298">
        <v>0</v>
      </c>
    </row>
    <row r="51" spans="1:17" ht="12.75">
      <c r="A51" s="167" t="s">
        <v>52</v>
      </c>
      <c r="B51" s="24">
        <v>0</v>
      </c>
      <c r="C51" s="182">
        <v>0</v>
      </c>
      <c r="D51" s="384">
        <v>0</v>
      </c>
      <c r="E51" s="32">
        <v>0</v>
      </c>
      <c r="F51" s="379">
        <v>0</v>
      </c>
      <c r="G51" s="25">
        <v>0</v>
      </c>
      <c r="H51" s="232">
        <v>13</v>
      </c>
      <c r="I51" s="24">
        <v>2</v>
      </c>
      <c r="J51" s="379">
        <v>978.3196759027044</v>
      </c>
      <c r="K51" s="24">
        <v>3406.62010876975</v>
      </c>
      <c r="L51" s="293">
        <v>2</v>
      </c>
      <c r="M51" s="301">
        <v>0</v>
      </c>
      <c r="N51" s="301">
        <v>2000</v>
      </c>
      <c r="O51" s="297">
        <v>0</v>
      </c>
      <c r="P51" s="301">
        <v>19</v>
      </c>
      <c r="Q51" s="297">
        <v>98606.7169816747</v>
      </c>
    </row>
    <row r="52" spans="1:17" ht="12.75">
      <c r="A52" s="168" t="s">
        <v>53</v>
      </c>
      <c r="B52" s="32">
        <v>0</v>
      </c>
      <c r="C52" s="182">
        <v>0</v>
      </c>
      <c r="D52" s="384">
        <v>0</v>
      </c>
      <c r="E52" s="32">
        <v>0</v>
      </c>
      <c r="F52" s="371">
        <v>0</v>
      </c>
      <c r="G52" s="33">
        <v>0</v>
      </c>
      <c r="H52" s="233">
        <v>0</v>
      </c>
      <c r="I52" s="32">
        <v>0</v>
      </c>
      <c r="J52" s="371">
        <v>0</v>
      </c>
      <c r="K52" s="32">
        <v>0</v>
      </c>
      <c r="L52" s="293">
        <v>0</v>
      </c>
      <c r="M52" s="301">
        <v>0</v>
      </c>
      <c r="N52" s="301">
        <v>0</v>
      </c>
      <c r="O52" s="297">
        <v>0</v>
      </c>
      <c r="P52" s="301">
        <v>3</v>
      </c>
      <c r="Q52" s="297">
        <v>118830.2658760137</v>
      </c>
    </row>
    <row r="53" spans="1:17" ht="12.75">
      <c r="A53" s="169" t="s">
        <v>54</v>
      </c>
      <c r="B53" s="24"/>
      <c r="C53" s="438"/>
      <c r="D53" s="385"/>
      <c r="E53" s="61"/>
      <c r="F53" s="379"/>
      <c r="G53" s="25"/>
      <c r="H53" s="232">
        <v>13</v>
      </c>
      <c r="I53" s="24">
        <v>2</v>
      </c>
      <c r="J53" s="379">
        <v>978.3196759027044</v>
      </c>
      <c r="K53" s="24">
        <v>3406.62010876975</v>
      </c>
      <c r="L53" s="294">
        <v>2</v>
      </c>
      <c r="M53" s="302"/>
      <c r="N53" s="302">
        <v>2000</v>
      </c>
      <c r="O53" s="298"/>
      <c r="P53" s="302">
        <v>22</v>
      </c>
      <c r="Q53" s="298">
        <v>99479.92391290734</v>
      </c>
    </row>
    <row r="54" spans="1:17" ht="12.75">
      <c r="A54" s="167" t="s">
        <v>55</v>
      </c>
      <c r="B54" s="24">
        <v>0</v>
      </c>
      <c r="C54" s="182">
        <v>0</v>
      </c>
      <c r="D54" s="384">
        <v>0</v>
      </c>
      <c r="E54" s="32">
        <v>0</v>
      </c>
      <c r="F54" s="379">
        <v>0</v>
      </c>
      <c r="G54" s="25">
        <v>0</v>
      </c>
      <c r="H54" s="232">
        <v>0</v>
      </c>
      <c r="I54" s="24">
        <v>0</v>
      </c>
      <c r="J54" s="379">
        <v>0</v>
      </c>
      <c r="K54" s="24">
        <v>0</v>
      </c>
      <c r="L54" s="293">
        <v>0</v>
      </c>
      <c r="M54" s="301">
        <v>0</v>
      </c>
      <c r="N54" s="301">
        <v>0</v>
      </c>
      <c r="O54" s="297">
        <v>0</v>
      </c>
      <c r="P54" s="301">
        <v>0</v>
      </c>
      <c r="Q54" s="297">
        <v>0</v>
      </c>
    </row>
    <row r="55" spans="1:17" ht="12.75">
      <c r="A55" s="168" t="s">
        <v>56</v>
      </c>
      <c r="B55" s="32">
        <v>11</v>
      </c>
      <c r="C55" s="182">
        <v>72920.36937661072</v>
      </c>
      <c r="D55" s="384">
        <v>2</v>
      </c>
      <c r="E55" s="32">
        <v>91</v>
      </c>
      <c r="F55" s="371">
        <v>424.7299464025716</v>
      </c>
      <c r="G55" s="33">
        <v>3173.586344506303</v>
      </c>
      <c r="H55" s="233">
        <v>100</v>
      </c>
      <c r="I55" s="32">
        <v>17</v>
      </c>
      <c r="J55" s="371">
        <v>1188.731416259146</v>
      </c>
      <c r="K55" s="32">
        <v>2518.185027141324</v>
      </c>
      <c r="L55" s="293">
        <v>2</v>
      </c>
      <c r="M55" s="301">
        <v>0</v>
      </c>
      <c r="N55" s="301">
        <v>1257.044222649714</v>
      </c>
      <c r="O55" s="297">
        <v>0</v>
      </c>
      <c r="P55" s="301">
        <v>3</v>
      </c>
      <c r="Q55" s="297">
        <v>90000</v>
      </c>
    </row>
    <row r="56" spans="1:17" ht="12.75">
      <c r="A56" s="168" t="s">
        <v>57</v>
      </c>
      <c r="B56" s="32">
        <v>0</v>
      </c>
      <c r="C56" s="182">
        <v>0</v>
      </c>
      <c r="D56" s="384">
        <v>0</v>
      </c>
      <c r="E56" s="32">
        <v>9</v>
      </c>
      <c r="F56" s="371">
        <v>0</v>
      </c>
      <c r="G56" s="33">
        <v>3277.552071650981</v>
      </c>
      <c r="H56" s="233">
        <v>60</v>
      </c>
      <c r="I56" s="32">
        <v>7</v>
      </c>
      <c r="J56" s="371">
        <v>1343.428408825984</v>
      </c>
      <c r="K56" s="32">
        <v>1500</v>
      </c>
      <c r="L56" s="293">
        <v>3</v>
      </c>
      <c r="M56" s="301">
        <v>0</v>
      </c>
      <c r="N56" s="301">
        <v>1701.816698303879</v>
      </c>
      <c r="O56" s="297">
        <v>0</v>
      </c>
      <c r="P56" s="301">
        <v>0</v>
      </c>
      <c r="Q56" s="297">
        <v>0</v>
      </c>
    </row>
    <row r="57" spans="1:17" ht="12.75">
      <c r="A57" s="168" t="s">
        <v>58</v>
      </c>
      <c r="B57" s="32">
        <v>0</v>
      </c>
      <c r="C57" s="182">
        <v>0</v>
      </c>
      <c r="D57" s="384">
        <v>0</v>
      </c>
      <c r="E57" s="32">
        <v>0</v>
      </c>
      <c r="F57" s="371">
        <v>0</v>
      </c>
      <c r="G57" s="33">
        <v>0</v>
      </c>
      <c r="H57" s="233">
        <v>1</v>
      </c>
      <c r="I57" s="32">
        <v>0</v>
      </c>
      <c r="J57" s="371">
        <v>400</v>
      </c>
      <c r="K57" s="32">
        <v>0</v>
      </c>
      <c r="L57" s="293">
        <v>0</v>
      </c>
      <c r="M57" s="301">
        <v>0</v>
      </c>
      <c r="N57" s="301">
        <v>0</v>
      </c>
      <c r="O57" s="297">
        <v>0</v>
      </c>
      <c r="P57" s="301">
        <v>0</v>
      </c>
      <c r="Q57" s="297">
        <v>0</v>
      </c>
    </row>
    <row r="58" spans="1:17" ht="12.75">
      <c r="A58" s="168" t="s">
        <v>59</v>
      </c>
      <c r="B58" s="32">
        <v>0</v>
      </c>
      <c r="C58" s="182">
        <v>0</v>
      </c>
      <c r="D58" s="384">
        <v>0</v>
      </c>
      <c r="E58" s="32">
        <v>0</v>
      </c>
      <c r="F58" s="371">
        <v>0</v>
      </c>
      <c r="G58" s="33">
        <v>0</v>
      </c>
      <c r="H58" s="233">
        <v>55</v>
      </c>
      <c r="I58" s="32">
        <v>0</v>
      </c>
      <c r="J58" s="371">
        <v>1049.753071523844</v>
      </c>
      <c r="K58" s="32">
        <v>0</v>
      </c>
      <c r="L58" s="293">
        <v>1</v>
      </c>
      <c r="M58" s="301">
        <v>0</v>
      </c>
      <c r="N58" s="301">
        <v>2200</v>
      </c>
      <c r="O58" s="297">
        <v>0</v>
      </c>
      <c r="P58" s="301">
        <v>0</v>
      </c>
      <c r="Q58" s="297">
        <v>0</v>
      </c>
    </row>
    <row r="59" spans="1:17" ht="12.75">
      <c r="A59" s="168" t="s">
        <v>60</v>
      </c>
      <c r="B59" s="32">
        <v>0</v>
      </c>
      <c r="C59" s="182">
        <v>0</v>
      </c>
      <c r="D59" s="384">
        <v>0</v>
      </c>
      <c r="E59" s="32">
        <v>1</v>
      </c>
      <c r="F59" s="371">
        <v>0</v>
      </c>
      <c r="G59" s="33">
        <v>1800</v>
      </c>
      <c r="H59" s="233">
        <v>0</v>
      </c>
      <c r="I59" s="32">
        <v>0</v>
      </c>
      <c r="J59" s="371">
        <v>0</v>
      </c>
      <c r="K59" s="32">
        <v>0</v>
      </c>
      <c r="L59" s="293">
        <v>0</v>
      </c>
      <c r="M59" s="301">
        <v>0</v>
      </c>
      <c r="N59" s="301">
        <v>0</v>
      </c>
      <c r="O59" s="297">
        <v>0</v>
      </c>
      <c r="P59" s="301">
        <v>0</v>
      </c>
      <c r="Q59" s="297">
        <v>0</v>
      </c>
    </row>
    <row r="60" spans="1:17" ht="12.75">
      <c r="A60" s="168" t="s">
        <v>61</v>
      </c>
      <c r="B60" s="32">
        <v>0</v>
      </c>
      <c r="C60" s="182">
        <v>0</v>
      </c>
      <c r="D60" s="384">
        <v>0</v>
      </c>
      <c r="E60" s="32">
        <v>0</v>
      </c>
      <c r="F60" s="371">
        <v>0</v>
      </c>
      <c r="G60" s="33">
        <v>0</v>
      </c>
      <c r="H60" s="233">
        <v>4</v>
      </c>
      <c r="I60" s="32">
        <v>0</v>
      </c>
      <c r="J60" s="371">
        <v>1162.544568914686</v>
      </c>
      <c r="K60" s="32">
        <v>0</v>
      </c>
      <c r="L60" s="293">
        <v>0</v>
      </c>
      <c r="M60" s="301">
        <v>1</v>
      </c>
      <c r="N60" s="301">
        <v>0</v>
      </c>
      <c r="O60" s="297">
        <v>2500</v>
      </c>
      <c r="P60" s="301">
        <v>0</v>
      </c>
      <c r="Q60" s="297">
        <v>0</v>
      </c>
    </row>
    <row r="61" spans="1:17" ht="12.75">
      <c r="A61" s="168" t="s">
        <v>62</v>
      </c>
      <c r="B61" s="32">
        <v>23</v>
      </c>
      <c r="C61" s="182">
        <v>82478.83057964043</v>
      </c>
      <c r="D61" s="384">
        <v>5</v>
      </c>
      <c r="E61" s="32">
        <v>63</v>
      </c>
      <c r="F61" s="371">
        <v>865.7077909403712</v>
      </c>
      <c r="G61" s="33">
        <v>3132.586277429223</v>
      </c>
      <c r="H61" s="233">
        <v>150</v>
      </c>
      <c r="I61" s="32">
        <v>21</v>
      </c>
      <c r="J61" s="371">
        <v>1089.806851075218</v>
      </c>
      <c r="K61" s="32">
        <v>2379.346923149108</v>
      </c>
      <c r="L61" s="293">
        <v>0</v>
      </c>
      <c r="M61" s="301">
        <v>1</v>
      </c>
      <c r="N61" s="301">
        <v>0</v>
      </c>
      <c r="O61" s="297">
        <v>1500</v>
      </c>
      <c r="P61" s="301">
        <v>5</v>
      </c>
      <c r="Q61" s="297">
        <v>95251.17631510712</v>
      </c>
    </row>
    <row r="62" spans="1:17" ht="12.75">
      <c r="A62" s="170" t="s">
        <v>63</v>
      </c>
      <c r="B62" s="63">
        <v>34</v>
      </c>
      <c r="C62" s="438">
        <v>81266.56299693816</v>
      </c>
      <c r="D62" s="385">
        <v>7</v>
      </c>
      <c r="E62" s="61">
        <v>164</v>
      </c>
      <c r="F62" s="372">
        <v>648.2022067111033</v>
      </c>
      <c r="G62" s="64">
        <v>3071.725675190022</v>
      </c>
      <c r="H62" s="280">
        <v>370</v>
      </c>
      <c r="I62" s="63">
        <v>45</v>
      </c>
      <c r="J62" s="372">
        <v>1149.040924612483</v>
      </c>
      <c r="K62" s="63">
        <v>2282.893267733205</v>
      </c>
      <c r="L62" s="294">
        <v>6</v>
      </c>
      <c r="M62" s="302">
        <v>2</v>
      </c>
      <c r="N62" s="302">
        <v>1715.696690759876</v>
      </c>
      <c r="O62" s="298">
        <v>1618.972872366709</v>
      </c>
      <c r="P62" s="302">
        <v>8</v>
      </c>
      <c r="Q62" s="298">
        <v>95082.44730626664</v>
      </c>
    </row>
    <row r="63" spans="1:17" ht="12.75">
      <c r="A63" s="168" t="s">
        <v>70</v>
      </c>
      <c r="B63" s="32">
        <v>0</v>
      </c>
      <c r="C63" s="182">
        <v>0</v>
      </c>
      <c r="D63" s="384">
        <v>0</v>
      </c>
      <c r="E63" s="32">
        <v>0</v>
      </c>
      <c r="F63" s="371">
        <v>0</v>
      </c>
      <c r="G63" s="33">
        <v>0</v>
      </c>
      <c r="H63" s="233">
        <v>0</v>
      </c>
      <c r="I63" s="32">
        <v>0</v>
      </c>
      <c r="J63" s="371">
        <v>0</v>
      </c>
      <c r="K63" s="32">
        <v>0</v>
      </c>
      <c r="L63" s="293">
        <v>0</v>
      </c>
      <c r="M63" s="301">
        <v>0</v>
      </c>
      <c r="N63" s="301">
        <v>0</v>
      </c>
      <c r="O63" s="297">
        <v>0</v>
      </c>
      <c r="P63" s="301">
        <v>0</v>
      </c>
      <c r="Q63" s="297">
        <v>0</v>
      </c>
    </row>
    <row r="64" spans="1:17" ht="12.75">
      <c r="A64" s="168" t="s">
        <v>71</v>
      </c>
      <c r="B64" s="32">
        <v>0</v>
      </c>
      <c r="C64" s="182">
        <v>0</v>
      </c>
      <c r="D64" s="384">
        <v>0</v>
      </c>
      <c r="E64" s="32">
        <v>0</v>
      </c>
      <c r="F64" s="371">
        <v>0</v>
      </c>
      <c r="G64" s="33">
        <v>0</v>
      </c>
      <c r="H64" s="233">
        <v>0</v>
      </c>
      <c r="I64" s="32">
        <v>0</v>
      </c>
      <c r="J64" s="371">
        <v>0</v>
      </c>
      <c r="K64" s="32">
        <v>0</v>
      </c>
      <c r="L64" s="293">
        <v>0</v>
      </c>
      <c r="M64" s="301">
        <v>0</v>
      </c>
      <c r="N64" s="301">
        <v>0</v>
      </c>
      <c r="O64" s="297">
        <v>0</v>
      </c>
      <c r="P64" s="301">
        <v>0</v>
      </c>
      <c r="Q64" s="297">
        <v>0</v>
      </c>
    </row>
    <row r="65" spans="1:17" ht="13.5" thickBot="1">
      <c r="A65" s="169" t="s">
        <v>72</v>
      </c>
      <c r="B65" s="24"/>
      <c r="C65" s="181"/>
      <c r="D65" s="386"/>
      <c r="E65" s="179"/>
      <c r="F65" s="388"/>
      <c r="G65" s="266"/>
      <c r="H65" s="232"/>
      <c r="I65" s="24"/>
      <c r="J65" s="379"/>
      <c r="K65" s="24"/>
      <c r="L65" s="265"/>
      <c r="M65" s="303"/>
      <c r="N65" s="304"/>
      <c r="O65" s="299"/>
      <c r="P65" s="304"/>
      <c r="Q65" s="299"/>
    </row>
    <row r="66" spans="1:17" ht="13.5" thickBot="1">
      <c r="A66" s="171" t="s">
        <v>130</v>
      </c>
      <c r="B66" s="43">
        <v>93</v>
      </c>
      <c r="C66" s="236">
        <v>99345.02340865297</v>
      </c>
      <c r="D66" s="387">
        <v>7</v>
      </c>
      <c r="E66" s="180">
        <v>164</v>
      </c>
      <c r="F66" s="389">
        <v>648.2022067111033</v>
      </c>
      <c r="G66" s="252">
        <v>3071.725675190022</v>
      </c>
      <c r="H66" s="235">
        <v>1529</v>
      </c>
      <c r="I66" s="43">
        <v>107</v>
      </c>
      <c r="J66" s="380">
        <v>1086.884355226086</v>
      </c>
      <c r="K66" s="43">
        <v>2661.778599753216</v>
      </c>
      <c r="L66" s="296">
        <v>278</v>
      </c>
      <c r="M66" s="305">
        <v>82</v>
      </c>
      <c r="N66" s="305">
        <v>2166.557835336858</v>
      </c>
      <c r="O66" s="300">
        <v>3408.311449769356</v>
      </c>
      <c r="P66" s="305">
        <v>33</v>
      </c>
      <c r="Q66" s="300">
        <v>97743.02356733428</v>
      </c>
    </row>
    <row r="67" spans="8:13" ht="12.75">
      <c r="H67" s="126"/>
      <c r="L67" s="237"/>
      <c r="M67" s="237"/>
    </row>
    <row r="68" ht="12.75">
      <c r="H68" s="126"/>
    </row>
    <row r="69" spans="8:11" ht="12.75">
      <c r="H69" s="126"/>
      <c r="K69" s="12"/>
    </row>
    <row r="70" ht="12.75">
      <c r="K70" s="12"/>
    </row>
  </sheetData>
  <sheetProtection/>
  <mergeCells count="17">
    <mergeCell ref="D2:G2"/>
    <mergeCell ref="P2:Q2"/>
    <mergeCell ref="P3:P4"/>
    <mergeCell ref="Q3:Q4"/>
    <mergeCell ref="L3:M4"/>
    <mergeCell ref="N3:O4"/>
    <mergeCell ref="L2:O2"/>
    <mergeCell ref="B3:B4"/>
    <mergeCell ref="D3:E4"/>
    <mergeCell ref="A3:A5"/>
    <mergeCell ref="H3:I4"/>
    <mergeCell ref="B1:C1"/>
    <mergeCell ref="H2:K2"/>
    <mergeCell ref="B2:C2"/>
    <mergeCell ref="C3:C4"/>
    <mergeCell ref="F3:G4"/>
    <mergeCell ref="J3:K4"/>
  </mergeCells>
  <printOptions horizontalCentered="1"/>
  <pageMargins left="0.3937007874015748" right="0.3937007874015748" top="0.7874015748031497" bottom="0.5905511811023623" header="0.3937007874015748" footer="0.3937007874015748"/>
  <pageSetup fitToWidth="3" horizontalDpi="600" verticalDpi="600" orientation="portrait" paperSize="9" scale="75" r:id="rId1"/>
  <headerFooter alignWithMargins="0">
    <oddHeader>&amp;C&amp;"Arial,Negrita"&amp;12 3.11.5 &amp;A. Número de parcelas aforadas y rendimiento
</oddHeader>
    <oddFooter>&amp;L&amp;8
</oddFooter>
  </headerFooter>
  <colBreaks count="1" manualBreakCount="1">
    <brk id="7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showZeros="0" zoomScalePageLayoutView="0" workbookViewId="0" topLeftCell="A1">
      <pane xSplit="3" ySplit="5" topLeftCell="D45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D67" sqref="D67:G67"/>
    </sheetView>
  </sheetViews>
  <sheetFormatPr defaultColWidth="11.421875" defaultRowHeight="12.75"/>
  <cols>
    <col min="1" max="1" width="19.421875" style="4" customWidth="1"/>
    <col min="2" max="2" width="9.7109375" style="4" hidden="1" customWidth="1"/>
    <col min="3" max="3" width="18.57421875" style="4" hidden="1" customWidth="1"/>
    <col min="4" max="5" width="11.7109375" style="4" customWidth="1"/>
    <col min="6" max="6" width="14.8515625" style="4" customWidth="1"/>
    <col min="7" max="7" width="13.8515625" style="4" customWidth="1"/>
    <col min="8" max="16384" width="11.421875" style="3" customWidth="1"/>
  </cols>
  <sheetData>
    <row r="1" spans="1:7" ht="13.5" thickBot="1">
      <c r="A1" s="1"/>
      <c r="B1" s="3"/>
      <c r="C1" s="3"/>
      <c r="D1" s="3"/>
      <c r="E1" s="3"/>
      <c r="F1" s="3"/>
      <c r="G1" s="3"/>
    </row>
    <row r="2" spans="1:7" ht="13.5" thickBot="1">
      <c r="A2" s="158"/>
      <c r="B2" s="653" t="s">
        <v>89</v>
      </c>
      <c r="C2" s="654"/>
      <c r="D2" s="654"/>
      <c r="E2" s="654"/>
      <c r="F2" s="654"/>
      <c r="G2" s="655"/>
    </row>
    <row r="3" spans="1:7" ht="12.75">
      <c r="A3" s="662" t="s">
        <v>68</v>
      </c>
      <c r="B3" s="640" t="s">
        <v>136</v>
      </c>
      <c r="C3" s="690"/>
      <c r="D3" s="690"/>
      <c r="E3" s="641"/>
      <c r="F3" s="670" t="s">
        <v>69</v>
      </c>
      <c r="G3" s="725"/>
    </row>
    <row r="4" spans="1:7" ht="12.75">
      <c r="A4" s="663"/>
      <c r="B4" s="686"/>
      <c r="C4" s="691"/>
      <c r="D4" s="691"/>
      <c r="E4" s="684"/>
      <c r="F4" s="665" t="s">
        <v>134</v>
      </c>
      <c r="G4" s="726"/>
    </row>
    <row r="5" spans="1:7" ht="12.75">
      <c r="A5" s="664"/>
      <c r="B5" s="464" t="s">
        <v>66</v>
      </c>
      <c r="C5" s="448" t="s">
        <v>67</v>
      </c>
      <c r="D5" s="453" t="s">
        <v>66</v>
      </c>
      <c r="E5" s="465" t="s">
        <v>67</v>
      </c>
      <c r="F5" s="471" t="s">
        <v>66</v>
      </c>
      <c r="G5" s="449" t="s">
        <v>67</v>
      </c>
    </row>
    <row r="6" spans="1:7" ht="12.75">
      <c r="A6" s="67" t="s">
        <v>132</v>
      </c>
      <c r="B6" s="6"/>
      <c r="C6" s="7"/>
      <c r="D6" s="390">
        <v>121</v>
      </c>
      <c r="E6" s="10">
        <v>0</v>
      </c>
      <c r="F6" s="394">
        <v>50858.20353877451</v>
      </c>
      <c r="G6" s="208">
        <v>0</v>
      </c>
    </row>
    <row r="7" spans="1:7" ht="12.75">
      <c r="A7" s="16" t="s">
        <v>16</v>
      </c>
      <c r="B7" s="9"/>
      <c r="C7" s="10"/>
      <c r="D7" s="390">
        <v>73</v>
      </c>
      <c r="E7" s="10">
        <v>0</v>
      </c>
      <c r="F7" s="395">
        <v>48914.07013360233</v>
      </c>
      <c r="G7" s="209">
        <v>0</v>
      </c>
    </row>
    <row r="8" spans="1:7" ht="12.75">
      <c r="A8" s="16" t="s">
        <v>133</v>
      </c>
      <c r="B8" s="9"/>
      <c r="C8" s="10"/>
      <c r="D8" s="390">
        <v>1</v>
      </c>
      <c r="E8" s="10">
        <v>0</v>
      </c>
      <c r="F8" s="395">
        <v>48500</v>
      </c>
      <c r="G8" s="209">
        <v>0</v>
      </c>
    </row>
    <row r="9" spans="1:7" ht="12.75">
      <c r="A9" s="16" t="s">
        <v>17</v>
      </c>
      <c r="B9" s="9"/>
      <c r="C9" s="10"/>
      <c r="D9" s="390">
        <v>21</v>
      </c>
      <c r="E9" s="10">
        <v>0</v>
      </c>
      <c r="F9" s="395">
        <v>43932.38621971626</v>
      </c>
      <c r="G9" s="209">
        <v>0</v>
      </c>
    </row>
    <row r="10" spans="1:7" ht="12.75">
      <c r="A10" s="68" t="s">
        <v>18</v>
      </c>
      <c r="B10" s="11"/>
      <c r="C10" s="8"/>
      <c r="D10" s="391">
        <v>216</v>
      </c>
      <c r="E10" s="8"/>
      <c r="F10" s="394">
        <v>49769.71317133189</v>
      </c>
      <c r="G10" s="208"/>
    </row>
    <row r="11" spans="1:7" ht="12.75">
      <c r="A11" s="68" t="s">
        <v>81</v>
      </c>
      <c r="B11" s="11"/>
      <c r="C11" s="8"/>
      <c r="D11" s="391">
        <v>35</v>
      </c>
      <c r="E11" s="8">
        <v>0</v>
      </c>
      <c r="F11" s="394">
        <v>47870.58845745287</v>
      </c>
      <c r="G11" s="208">
        <v>0</v>
      </c>
    </row>
    <row r="12" spans="1:7" ht="12.75">
      <c r="A12" s="68" t="s">
        <v>82</v>
      </c>
      <c r="B12" s="11"/>
      <c r="C12" s="8"/>
      <c r="D12" s="391">
        <v>20</v>
      </c>
      <c r="E12" s="8">
        <v>0</v>
      </c>
      <c r="F12" s="394">
        <v>59549.77976319213</v>
      </c>
      <c r="G12" s="208">
        <v>0</v>
      </c>
    </row>
    <row r="13" spans="1:7" ht="12.75">
      <c r="A13" s="67" t="s">
        <v>100</v>
      </c>
      <c r="B13" s="11"/>
      <c r="C13" s="8"/>
      <c r="D13" s="391">
        <v>2</v>
      </c>
      <c r="E13" s="8">
        <v>0</v>
      </c>
      <c r="F13" s="394">
        <v>50255.29618879205</v>
      </c>
      <c r="G13" s="208">
        <v>0</v>
      </c>
    </row>
    <row r="14" spans="1:7" s="18" customFormat="1" ht="12.75">
      <c r="A14" s="16" t="s">
        <v>101</v>
      </c>
      <c r="B14" s="9"/>
      <c r="C14" s="10"/>
      <c r="D14" s="390"/>
      <c r="E14" s="10">
        <v>0</v>
      </c>
      <c r="F14" s="395"/>
      <c r="G14" s="209">
        <v>0</v>
      </c>
    </row>
    <row r="15" spans="1:7" ht="12.75">
      <c r="A15" s="16" t="s">
        <v>102</v>
      </c>
      <c r="B15" s="9"/>
      <c r="C15" s="10"/>
      <c r="D15" s="390">
        <v>1</v>
      </c>
      <c r="E15" s="10">
        <v>0</v>
      </c>
      <c r="F15" s="395">
        <v>44500.00000000001</v>
      </c>
      <c r="G15" s="209">
        <v>0</v>
      </c>
    </row>
    <row r="16" spans="1:7" ht="12.75">
      <c r="A16" s="68" t="s">
        <v>103</v>
      </c>
      <c r="B16" s="11"/>
      <c r="C16" s="8"/>
      <c r="D16" s="391">
        <v>3</v>
      </c>
      <c r="E16" s="8"/>
      <c r="F16" s="394">
        <v>48012.837063786</v>
      </c>
      <c r="G16" s="208"/>
    </row>
    <row r="17" spans="1:7" ht="12.75">
      <c r="A17" s="68" t="s">
        <v>19</v>
      </c>
      <c r="B17" s="11"/>
      <c r="C17" s="8"/>
      <c r="D17" s="391">
        <v>0</v>
      </c>
      <c r="E17" s="8">
        <v>8</v>
      </c>
      <c r="F17" s="394">
        <v>0</v>
      </c>
      <c r="G17" s="208">
        <v>23797.80857680419</v>
      </c>
    </row>
    <row r="18" spans="1:7" ht="12.75">
      <c r="A18" s="68" t="s">
        <v>20</v>
      </c>
      <c r="B18" s="11"/>
      <c r="C18" s="8"/>
      <c r="D18" s="391">
        <v>0</v>
      </c>
      <c r="E18" s="8">
        <v>0</v>
      </c>
      <c r="F18" s="394">
        <v>0</v>
      </c>
      <c r="G18" s="208">
        <v>0</v>
      </c>
    </row>
    <row r="19" spans="1:7" ht="12.75">
      <c r="A19" s="67" t="s">
        <v>21</v>
      </c>
      <c r="B19" s="11"/>
      <c r="C19" s="8"/>
      <c r="D19" s="391">
        <v>0</v>
      </c>
      <c r="E19" s="8">
        <v>0</v>
      </c>
      <c r="F19" s="394">
        <v>0</v>
      </c>
      <c r="G19" s="208">
        <v>0</v>
      </c>
    </row>
    <row r="20" spans="1:7" ht="12.75">
      <c r="A20" s="16" t="s">
        <v>22</v>
      </c>
      <c r="B20" s="9"/>
      <c r="C20" s="10"/>
      <c r="D20" s="390">
        <v>1</v>
      </c>
      <c r="E20" s="10">
        <v>0</v>
      </c>
      <c r="F20" s="395">
        <v>33167.99999999999</v>
      </c>
      <c r="G20" s="209">
        <v>0</v>
      </c>
    </row>
    <row r="21" spans="1:7" ht="12.75">
      <c r="A21" s="16" t="s">
        <v>23</v>
      </c>
      <c r="B21" s="9"/>
      <c r="C21" s="10"/>
      <c r="D21" s="390">
        <v>0</v>
      </c>
      <c r="E21" s="10">
        <v>0</v>
      </c>
      <c r="F21" s="395">
        <v>0</v>
      </c>
      <c r="G21" s="209">
        <v>0</v>
      </c>
    </row>
    <row r="22" spans="1:7" ht="12.75">
      <c r="A22" s="68" t="s">
        <v>24</v>
      </c>
      <c r="B22" s="11"/>
      <c r="C22" s="8"/>
      <c r="D22" s="391">
        <v>1</v>
      </c>
      <c r="E22" s="283"/>
      <c r="F22" s="394">
        <v>33167.99999999999</v>
      </c>
      <c r="G22" s="208"/>
    </row>
    <row r="23" spans="1:7" ht="12.75">
      <c r="A23" s="67" t="s">
        <v>25</v>
      </c>
      <c r="B23" s="11"/>
      <c r="C23" s="8"/>
      <c r="D23" s="391">
        <v>0</v>
      </c>
      <c r="E23" s="279">
        <v>0</v>
      </c>
      <c r="F23" s="394">
        <v>0</v>
      </c>
      <c r="G23" s="208">
        <v>0</v>
      </c>
    </row>
    <row r="24" spans="1:7" ht="12.75">
      <c r="A24" s="16" t="s">
        <v>26</v>
      </c>
      <c r="B24" s="9"/>
      <c r="C24" s="10"/>
      <c r="D24" s="390">
        <v>0</v>
      </c>
      <c r="E24" s="279">
        <v>2</v>
      </c>
      <c r="F24" s="395">
        <v>0</v>
      </c>
      <c r="G24" s="209">
        <v>29416.5649505674</v>
      </c>
    </row>
    <row r="25" spans="1:7" ht="12.75">
      <c r="A25" s="16" t="s">
        <v>27</v>
      </c>
      <c r="B25" s="9"/>
      <c r="C25" s="10"/>
      <c r="D25" s="390">
        <v>0</v>
      </c>
      <c r="E25" s="279">
        <v>13</v>
      </c>
      <c r="F25" s="395">
        <v>0</v>
      </c>
      <c r="G25" s="209">
        <v>13944.93307443842</v>
      </c>
    </row>
    <row r="26" spans="1:7" ht="12.75">
      <c r="A26" s="16" t="s">
        <v>28</v>
      </c>
      <c r="B26" s="9"/>
      <c r="C26" s="10"/>
      <c r="D26" s="390">
        <v>0</v>
      </c>
      <c r="E26" s="279">
        <v>0</v>
      </c>
      <c r="F26" s="395">
        <v>0</v>
      </c>
      <c r="G26" s="209">
        <v>0</v>
      </c>
    </row>
    <row r="27" spans="1:7" ht="12.75">
      <c r="A27" s="68" t="s">
        <v>29</v>
      </c>
      <c r="B27" s="11"/>
      <c r="C27" s="8"/>
      <c r="D27" s="391"/>
      <c r="E27" s="290">
        <v>15</v>
      </c>
      <c r="F27" s="394"/>
      <c r="G27" s="208">
        <v>18499.92662180081</v>
      </c>
    </row>
    <row r="28" spans="1:7" ht="12.75">
      <c r="A28" s="68" t="s">
        <v>30</v>
      </c>
      <c r="B28" s="11"/>
      <c r="C28" s="8"/>
      <c r="D28" s="391">
        <v>0</v>
      </c>
      <c r="E28" s="279">
        <v>3</v>
      </c>
      <c r="F28" s="394">
        <v>0</v>
      </c>
      <c r="G28" s="208">
        <v>30234.10231194491</v>
      </c>
    </row>
    <row r="29" spans="1:7" ht="12.75">
      <c r="A29" s="67" t="s">
        <v>31</v>
      </c>
      <c r="B29" s="11"/>
      <c r="C29" s="8"/>
      <c r="D29" s="391">
        <v>0</v>
      </c>
      <c r="E29" s="8">
        <v>0</v>
      </c>
      <c r="F29" s="394">
        <v>0</v>
      </c>
      <c r="G29" s="208">
        <v>0</v>
      </c>
    </row>
    <row r="30" spans="1:7" ht="12.75">
      <c r="A30" s="16" t="s">
        <v>32</v>
      </c>
      <c r="B30" s="9"/>
      <c r="C30" s="10"/>
      <c r="D30" s="390">
        <v>0</v>
      </c>
      <c r="E30" s="10">
        <v>4</v>
      </c>
      <c r="F30" s="395">
        <v>0</v>
      </c>
      <c r="G30" s="209">
        <v>90000.00000000001</v>
      </c>
    </row>
    <row r="31" spans="1:7" ht="12.75">
      <c r="A31" s="16" t="s">
        <v>33</v>
      </c>
      <c r="B31" s="9"/>
      <c r="C31" s="10"/>
      <c r="D31" s="390">
        <v>0</v>
      </c>
      <c r="E31" s="10">
        <v>0</v>
      </c>
      <c r="F31" s="395">
        <v>0</v>
      </c>
      <c r="G31" s="209">
        <v>0</v>
      </c>
    </row>
    <row r="32" spans="1:7" ht="12.75">
      <c r="A32" s="16" t="s">
        <v>34</v>
      </c>
      <c r="B32" s="9"/>
      <c r="C32" s="10"/>
      <c r="D32" s="390">
        <v>0</v>
      </c>
      <c r="E32" s="10">
        <v>1</v>
      </c>
      <c r="F32" s="395">
        <v>0</v>
      </c>
      <c r="G32" s="209">
        <v>40000</v>
      </c>
    </row>
    <row r="33" spans="1:7" ht="12.75">
      <c r="A33" s="16" t="s">
        <v>35</v>
      </c>
      <c r="B33" s="9"/>
      <c r="C33" s="10"/>
      <c r="D33" s="390">
        <v>0</v>
      </c>
      <c r="E33" s="10">
        <v>0</v>
      </c>
      <c r="F33" s="395">
        <v>0</v>
      </c>
      <c r="G33" s="209">
        <v>0</v>
      </c>
    </row>
    <row r="34" spans="1:7" ht="12.75">
      <c r="A34" s="16" t="s">
        <v>36</v>
      </c>
      <c r="B34" s="9"/>
      <c r="C34" s="10"/>
      <c r="D34" s="390">
        <v>0</v>
      </c>
      <c r="E34" s="10">
        <v>0</v>
      </c>
      <c r="F34" s="395">
        <v>0</v>
      </c>
      <c r="G34" s="209">
        <v>0</v>
      </c>
    </row>
    <row r="35" spans="1:7" ht="12.75">
      <c r="A35" s="16" t="s">
        <v>38</v>
      </c>
      <c r="B35" s="9"/>
      <c r="C35" s="10"/>
      <c r="D35" s="390">
        <v>0</v>
      </c>
      <c r="E35" s="10">
        <v>0</v>
      </c>
      <c r="F35" s="395">
        <v>0</v>
      </c>
      <c r="G35" s="209">
        <v>0</v>
      </c>
    </row>
    <row r="36" spans="1:7" ht="12.75">
      <c r="A36" s="16" t="s">
        <v>37</v>
      </c>
      <c r="B36" s="9"/>
      <c r="C36" s="10"/>
      <c r="D36" s="390">
        <v>0</v>
      </c>
      <c r="E36" s="10">
        <v>0</v>
      </c>
      <c r="F36" s="395">
        <v>0</v>
      </c>
      <c r="G36" s="209">
        <v>0</v>
      </c>
    </row>
    <row r="37" spans="1:7" ht="12.75">
      <c r="A37" s="16" t="s">
        <v>39</v>
      </c>
      <c r="B37" s="9"/>
      <c r="C37" s="10"/>
      <c r="D37" s="390">
        <v>0</v>
      </c>
      <c r="E37" s="10">
        <v>1</v>
      </c>
      <c r="F37" s="395">
        <v>0</v>
      </c>
      <c r="G37" s="209">
        <v>37000</v>
      </c>
    </row>
    <row r="38" spans="1:7" ht="12.75">
      <c r="A38" s="68" t="s">
        <v>40</v>
      </c>
      <c r="B38" s="11"/>
      <c r="C38" s="8"/>
      <c r="D38" s="391"/>
      <c r="E38" s="8">
        <v>6</v>
      </c>
      <c r="F38" s="394"/>
      <c r="G38" s="208">
        <v>67882.4936023343</v>
      </c>
    </row>
    <row r="39" spans="1:7" ht="12.75">
      <c r="A39" s="68" t="s">
        <v>41</v>
      </c>
      <c r="B39" s="11"/>
      <c r="C39" s="8"/>
      <c r="D39" s="391">
        <v>0</v>
      </c>
      <c r="E39" s="8">
        <v>0</v>
      </c>
      <c r="F39" s="394">
        <v>0</v>
      </c>
      <c r="G39" s="208">
        <v>0</v>
      </c>
    </row>
    <row r="40" spans="1:7" ht="12.75">
      <c r="A40" s="67" t="s">
        <v>42</v>
      </c>
      <c r="B40" s="11"/>
      <c r="C40" s="8"/>
      <c r="D40" s="391">
        <v>0</v>
      </c>
      <c r="E40" s="8">
        <v>0</v>
      </c>
      <c r="F40" s="394">
        <v>0</v>
      </c>
      <c r="G40" s="208">
        <v>0</v>
      </c>
    </row>
    <row r="41" spans="1:7" ht="12.75">
      <c r="A41" s="16" t="s">
        <v>43</v>
      </c>
      <c r="B41" s="9"/>
      <c r="C41" s="10"/>
      <c r="D41" s="390">
        <v>0</v>
      </c>
      <c r="E41" s="10">
        <v>0</v>
      </c>
      <c r="F41" s="395">
        <v>0</v>
      </c>
      <c r="G41" s="209">
        <v>0</v>
      </c>
    </row>
    <row r="42" spans="1:7" ht="12.75">
      <c r="A42" s="16" t="s">
        <v>44</v>
      </c>
      <c r="B42" s="9"/>
      <c r="C42" s="10"/>
      <c r="D42" s="390">
        <v>0</v>
      </c>
      <c r="E42" s="10">
        <v>0</v>
      </c>
      <c r="F42" s="395">
        <v>0</v>
      </c>
      <c r="G42" s="209">
        <v>0</v>
      </c>
    </row>
    <row r="43" spans="1:7" ht="12.75">
      <c r="A43" s="16" t="s">
        <v>45</v>
      </c>
      <c r="B43" s="9"/>
      <c r="C43" s="10"/>
      <c r="D43" s="390">
        <v>0</v>
      </c>
      <c r="E43" s="10">
        <v>0</v>
      </c>
      <c r="F43" s="395">
        <v>0</v>
      </c>
      <c r="G43" s="209">
        <v>0</v>
      </c>
    </row>
    <row r="44" spans="1:7" ht="12.75">
      <c r="A44" s="16" t="s">
        <v>46</v>
      </c>
      <c r="B44" s="9"/>
      <c r="C44" s="10"/>
      <c r="D44" s="390">
        <v>0</v>
      </c>
      <c r="E44" s="10">
        <v>0</v>
      </c>
      <c r="F44" s="395">
        <v>0</v>
      </c>
      <c r="G44" s="209">
        <v>0</v>
      </c>
    </row>
    <row r="45" spans="1:7" ht="12.75">
      <c r="A45" s="68" t="s">
        <v>172</v>
      </c>
      <c r="B45" s="11"/>
      <c r="C45" s="8"/>
      <c r="D45" s="391"/>
      <c r="E45" s="8"/>
      <c r="F45" s="394"/>
      <c r="G45" s="208"/>
    </row>
    <row r="46" spans="1:7" ht="12.75">
      <c r="A46" s="67" t="s">
        <v>47</v>
      </c>
      <c r="B46" s="11"/>
      <c r="C46" s="8"/>
      <c r="D46" s="391">
        <v>0</v>
      </c>
      <c r="E46" s="8">
        <v>0</v>
      </c>
      <c r="F46" s="394">
        <v>0</v>
      </c>
      <c r="G46" s="208">
        <v>0</v>
      </c>
    </row>
    <row r="47" spans="1:7" ht="12.75">
      <c r="A47" s="16" t="s">
        <v>48</v>
      </c>
      <c r="B47" s="9"/>
      <c r="C47" s="10"/>
      <c r="D47" s="390">
        <v>0</v>
      </c>
      <c r="E47" s="10">
        <v>0</v>
      </c>
      <c r="F47" s="395">
        <v>0</v>
      </c>
      <c r="G47" s="209">
        <v>0</v>
      </c>
    </row>
    <row r="48" spans="1:7" ht="12.75">
      <c r="A48" s="16" t="s">
        <v>49</v>
      </c>
      <c r="B48" s="9"/>
      <c r="C48" s="10"/>
      <c r="D48" s="390">
        <v>0</v>
      </c>
      <c r="E48" s="10">
        <v>0</v>
      </c>
      <c r="F48" s="395">
        <v>0</v>
      </c>
      <c r="G48" s="209">
        <v>0</v>
      </c>
    </row>
    <row r="49" spans="1:7" ht="12.75">
      <c r="A49" s="68" t="s">
        <v>50</v>
      </c>
      <c r="B49" s="11"/>
      <c r="C49" s="8"/>
      <c r="D49" s="391"/>
      <c r="E49" s="8"/>
      <c r="F49" s="394"/>
      <c r="G49" s="208"/>
    </row>
    <row r="50" spans="1:7" ht="12.75">
      <c r="A50" s="68" t="s">
        <v>51</v>
      </c>
      <c r="B50" s="11"/>
      <c r="C50" s="8"/>
      <c r="D50" s="391">
        <v>0</v>
      </c>
      <c r="E50" s="8">
        <v>0</v>
      </c>
      <c r="F50" s="394">
        <v>0</v>
      </c>
      <c r="G50" s="208">
        <v>0</v>
      </c>
    </row>
    <row r="51" spans="1:7" ht="12.75">
      <c r="A51" s="67" t="s">
        <v>52</v>
      </c>
      <c r="B51" s="11"/>
      <c r="C51" s="8"/>
      <c r="D51" s="391">
        <v>0</v>
      </c>
      <c r="E51" s="8">
        <v>0</v>
      </c>
      <c r="F51" s="394">
        <v>0</v>
      </c>
      <c r="G51" s="208">
        <v>0</v>
      </c>
    </row>
    <row r="52" spans="1:7" ht="12.75">
      <c r="A52" s="16" t="s">
        <v>53</v>
      </c>
      <c r="B52" s="9"/>
      <c r="C52" s="10"/>
      <c r="D52" s="390">
        <v>0</v>
      </c>
      <c r="E52" s="10">
        <v>0</v>
      </c>
      <c r="F52" s="395">
        <v>0</v>
      </c>
      <c r="G52" s="209">
        <v>0</v>
      </c>
    </row>
    <row r="53" spans="1:7" ht="12.75">
      <c r="A53" s="68" t="s">
        <v>54</v>
      </c>
      <c r="B53" s="11"/>
      <c r="C53" s="8"/>
      <c r="D53" s="391"/>
      <c r="E53" s="8"/>
      <c r="F53" s="394"/>
      <c r="G53" s="208"/>
    </row>
    <row r="54" spans="1:7" ht="12.75">
      <c r="A54" s="67" t="s">
        <v>55</v>
      </c>
      <c r="B54" s="11"/>
      <c r="C54" s="8"/>
      <c r="D54" s="391">
        <v>0</v>
      </c>
      <c r="E54" s="8">
        <v>0</v>
      </c>
      <c r="F54" s="394">
        <v>0</v>
      </c>
      <c r="G54" s="208">
        <v>0</v>
      </c>
    </row>
    <row r="55" spans="1:7" ht="12.75">
      <c r="A55" s="16" t="s">
        <v>56</v>
      </c>
      <c r="B55" s="9"/>
      <c r="C55" s="10"/>
      <c r="D55" s="390">
        <v>0</v>
      </c>
      <c r="E55" s="10">
        <v>0</v>
      </c>
      <c r="F55" s="395">
        <v>0</v>
      </c>
      <c r="G55" s="209">
        <v>0</v>
      </c>
    </row>
    <row r="56" spans="1:7" ht="12.75">
      <c r="A56" s="16" t="s">
        <v>57</v>
      </c>
      <c r="B56" s="9"/>
      <c r="C56" s="10"/>
      <c r="D56" s="390">
        <v>0</v>
      </c>
      <c r="E56" s="10">
        <v>0</v>
      </c>
      <c r="F56" s="395">
        <v>0</v>
      </c>
      <c r="G56" s="209">
        <v>0</v>
      </c>
    </row>
    <row r="57" spans="1:7" ht="12.75">
      <c r="A57" s="16" t="s">
        <v>58</v>
      </c>
      <c r="B57" s="9"/>
      <c r="C57" s="10"/>
      <c r="D57" s="390">
        <v>0</v>
      </c>
      <c r="E57" s="10">
        <v>6</v>
      </c>
      <c r="F57" s="395">
        <v>0</v>
      </c>
      <c r="G57" s="209">
        <v>8305.412274289307</v>
      </c>
    </row>
    <row r="58" spans="1:7" ht="12.75">
      <c r="A58" s="16" t="s">
        <v>59</v>
      </c>
      <c r="B58" s="9"/>
      <c r="C58" s="10"/>
      <c r="D58" s="390">
        <v>0</v>
      </c>
      <c r="E58" s="10">
        <v>0</v>
      </c>
      <c r="F58" s="395">
        <v>0</v>
      </c>
      <c r="G58" s="209">
        <v>0</v>
      </c>
    </row>
    <row r="59" spans="1:7" ht="12.75">
      <c r="A59" s="16" t="s">
        <v>60</v>
      </c>
      <c r="B59" s="9"/>
      <c r="C59" s="10"/>
      <c r="D59" s="390">
        <v>0</v>
      </c>
      <c r="E59" s="10">
        <v>0</v>
      </c>
      <c r="F59" s="395">
        <v>0</v>
      </c>
      <c r="G59" s="209">
        <v>0</v>
      </c>
    </row>
    <row r="60" spans="1:7" ht="12.75">
      <c r="A60" s="16" t="s">
        <v>61</v>
      </c>
      <c r="B60" s="9"/>
      <c r="C60" s="10"/>
      <c r="D60" s="390">
        <v>0</v>
      </c>
      <c r="E60" s="10">
        <v>0</v>
      </c>
      <c r="F60" s="395">
        <v>0</v>
      </c>
      <c r="G60" s="209">
        <v>0</v>
      </c>
    </row>
    <row r="61" spans="1:7" ht="12.75">
      <c r="A61" s="16" t="s">
        <v>62</v>
      </c>
      <c r="B61" s="9"/>
      <c r="C61" s="10"/>
      <c r="D61" s="390">
        <v>0</v>
      </c>
      <c r="E61" s="10">
        <v>0</v>
      </c>
      <c r="F61" s="395">
        <v>0</v>
      </c>
      <c r="G61" s="209">
        <v>0</v>
      </c>
    </row>
    <row r="62" spans="1:7" ht="12.75">
      <c r="A62" s="69" t="s">
        <v>63</v>
      </c>
      <c r="B62" s="54"/>
      <c r="C62" s="55"/>
      <c r="D62" s="392"/>
      <c r="E62" s="55">
        <v>6</v>
      </c>
      <c r="F62" s="396"/>
      <c r="G62" s="210">
        <v>8305.412274289309</v>
      </c>
    </row>
    <row r="63" spans="1:7" ht="12.75">
      <c r="A63" s="16" t="s">
        <v>70</v>
      </c>
      <c r="B63" s="9"/>
      <c r="C63" s="10"/>
      <c r="D63" s="390">
        <v>0</v>
      </c>
      <c r="E63" s="10">
        <v>0</v>
      </c>
      <c r="F63" s="395">
        <v>0</v>
      </c>
      <c r="G63" s="209">
        <v>0</v>
      </c>
    </row>
    <row r="64" spans="1:7" ht="12.75">
      <c r="A64" s="16" t="s">
        <v>71</v>
      </c>
      <c r="B64" s="9"/>
      <c r="C64" s="10"/>
      <c r="D64" s="390">
        <v>0</v>
      </c>
      <c r="E64" s="10">
        <v>0</v>
      </c>
      <c r="F64" s="395">
        <v>0</v>
      </c>
      <c r="G64" s="209">
        <v>0</v>
      </c>
    </row>
    <row r="65" spans="1:7" ht="13.5" thickBot="1">
      <c r="A65" s="68" t="s">
        <v>72</v>
      </c>
      <c r="B65" s="11"/>
      <c r="C65" s="8"/>
      <c r="D65" s="391"/>
      <c r="E65" s="8"/>
      <c r="F65" s="394"/>
      <c r="G65" s="208"/>
    </row>
    <row r="66" spans="1:7" ht="13.5" thickBot="1">
      <c r="A66" s="70" t="s">
        <v>130</v>
      </c>
      <c r="B66" s="13"/>
      <c r="C66" s="14"/>
      <c r="D66" s="393">
        <v>275</v>
      </c>
      <c r="E66" s="14">
        <v>38</v>
      </c>
      <c r="F66" s="513">
        <v>50127.9707151546</v>
      </c>
      <c r="G66" s="514">
        <v>27891.16333858086</v>
      </c>
    </row>
    <row r="67" spans="2:7" ht="12.75">
      <c r="B67" s="4">
        <v>0</v>
      </c>
      <c r="C67" s="4">
        <v>0</v>
      </c>
      <c r="D67" s="739"/>
      <c r="E67" s="739"/>
      <c r="F67" s="739"/>
      <c r="G67" s="739"/>
    </row>
    <row r="68" spans="1:3" ht="12.75">
      <c r="A68" s="127"/>
      <c r="B68" s="128"/>
      <c r="C68" s="126"/>
    </row>
    <row r="69" spans="2:3" ht="12.75">
      <c r="B69" s="126"/>
      <c r="C69" s="126"/>
    </row>
  </sheetData>
  <sheetProtection/>
  <mergeCells count="6">
    <mergeCell ref="B2:G2"/>
    <mergeCell ref="B3:E4"/>
    <mergeCell ref="A3:A5"/>
    <mergeCell ref="F3:G3"/>
    <mergeCell ref="F4:G4"/>
    <mergeCell ref="D67:G67"/>
  </mergeCells>
  <printOptions horizontalCentered="1"/>
  <pageMargins left="1.1811023622047245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3.11.6 &amp;A. Número de parcelas aforadas y rendimiento
</oddHeader>
    <oddFooter>&amp;L&amp;8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65"/>
  <sheetViews>
    <sheetView showZeros="0" zoomScaleSheetLayoutView="91" zoomScalePageLayoutView="0" workbookViewId="0" topLeftCell="A1">
      <selection activeCell="Z16" sqref="Z16"/>
    </sheetView>
  </sheetViews>
  <sheetFormatPr defaultColWidth="7.28125" defaultRowHeight="12.75"/>
  <cols>
    <col min="1" max="1" width="22.140625" style="4" customWidth="1"/>
    <col min="2" max="2" width="8.140625" style="4" customWidth="1"/>
    <col min="3" max="3" width="9.140625" style="4" customWidth="1"/>
    <col min="4" max="5" width="11.00390625" style="4" customWidth="1"/>
    <col min="6" max="6" width="11.7109375" style="4" customWidth="1"/>
    <col min="7" max="7" width="13.28125" style="4" customWidth="1"/>
    <col min="8" max="8" width="12.00390625" style="4" customWidth="1"/>
    <col min="9" max="9" width="11.28125" style="4" customWidth="1"/>
    <col min="10" max="10" width="11.140625" style="4" customWidth="1"/>
    <col min="11" max="11" width="11.8515625" style="4" customWidth="1"/>
    <col min="12" max="12" width="8.28125" style="4" customWidth="1"/>
    <col min="13" max="13" width="11.7109375" style="4" customWidth="1"/>
    <col min="14" max="14" width="10.421875" style="4" customWidth="1"/>
    <col min="15" max="15" width="11.7109375" style="4" customWidth="1"/>
    <col min="16" max="16" width="10.140625" style="4" customWidth="1"/>
    <col min="17" max="17" width="13.00390625" style="4" customWidth="1"/>
    <col min="18" max="18" width="6.421875" style="4" customWidth="1"/>
    <col min="19" max="19" width="23.57421875" style="4" customWidth="1"/>
    <col min="20" max="20" width="12.421875" style="4" customWidth="1"/>
    <col min="21" max="21" width="13.140625" style="4" customWidth="1"/>
    <col min="22" max="22" width="12.00390625" style="4" customWidth="1"/>
    <col min="23" max="24" width="10.8515625" style="4" customWidth="1"/>
    <col min="25" max="26" width="11.28125" style="4" customWidth="1"/>
    <col min="27" max="27" width="11.7109375" style="4" customWidth="1"/>
    <col min="28" max="28" width="12.00390625" style="4" customWidth="1"/>
    <col min="29" max="31" width="12.57421875" style="4" customWidth="1"/>
    <col min="32" max="32" width="11.28125" style="4" customWidth="1"/>
    <col min="33" max="33" width="12.421875" style="4" customWidth="1"/>
    <col min="34" max="16384" width="7.28125" style="4" customWidth="1"/>
  </cols>
  <sheetData>
    <row r="1" spans="2:31" s="1" customFormat="1" ht="24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2"/>
      <c r="R1" s="2"/>
      <c r="S1" s="2"/>
      <c r="T1" s="2"/>
      <c r="U1" s="2"/>
      <c r="V1" s="165"/>
      <c r="W1" s="165"/>
      <c r="X1" s="165"/>
      <c r="Y1" s="165"/>
      <c r="Z1" s="165"/>
      <c r="AA1" s="165"/>
      <c r="AB1" s="2"/>
      <c r="AC1" s="2"/>
      <c r="AD1" s="2"/>
      <c r="AE1" s="2"/>
    </row>
    <row r="2" spans="2:31" s="1" customFormat="1" ht="24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2"/>
      <c r="R2" s="2"/>
      <c r="S2" s="2"/>
      <c r="T2" s="2"/>
      <c r="U2" s="2"/>
      <c r="V2" s="165"/>
      <c r="W2" s="165"/>
      <c r="X2" s="165"/>
      <c r="Y2" s="165"/>
      <c r="Z2" s="165"/>
      <c r="AA2" s="165"/>
      <c r="AB2" s="2"/>
      <c r="AC2" s="2"/>
      <c r="AD2" s="2"/>
      <c r="AE2" s="2"/>
    </row>
    <row r="3" spans="1:32" s="1" customFormat="1" ht="24" customHeight="1">
      <c r="A3" s="743" t="s">
        <v>150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440"/>
      <c r="R3" s="440"/>
      <c r="S3" s="440"/>
      <c r="V3" s="743" t="s">
        <v>151</v>
      </c>
      <c r="W3" s="743"/>
      <c r="X3" s="743"/>
      <c r="Y3" s="743"/>
      <c r="Z3" s="743"/>
      <c r="AA3" s="743"/>
      <c r="AB3" s="743"/>
      <c r="AC3" s="743"/>
      <c r="AD3" s="743"/>
      <c r="AE3" s="440"/>
      <c r="AF3" s="440"/>
    </row>
    <row r="4" spans="2:30" s="1" customFormat="1" ht="24" customHeight="1" thickBot="1">
      <c r="B4" s="49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"/>
      <c r="U4" s="2"/>
      <c r="V4" s="2"/>
      <c r="W4" s="165"/>
      <c r="X4" s="165"/>
      <c r="Y4" s="165"/>
      <c r="Z4" s="165"/>
      <c r="AA4" s="165"/>
      <c r="AB4" s="165"/>
      <c r="AC4" s="2"/>
      <c r="AD4" s="2"/>
    </row>
    <row r="5" spans="1:33" ht="13.5" customHeight="1" thickBot="1">
      <c r="A5" s="432"/>
      <c r="B5" s="340"/>
      <c r="C5" s="653" t="s">
        <v>90</v>
      </c>
      <c r="D5" s="654"/>
      <c r="E5" s="654"/>
      <c r="F5" s="655"/>
      <c r="G5" s="650" t="s">
        <v>141</v>
      </c>
      <c r="H5" s="651"/>
      <c r="I5" s="651"/>
      <c r="J5" s="652"/>
      <c r="K5" s="653" t="s">
        <v>147</v>
      </c>
      <c r="L5" s="654"/>
      <c r="M5" s="654"/>
      <c r="N5" s="654"/>
      <c r="O5" s="654"/>
      <c r="P5" s="655"/>
      <c r="Q5"/>
      <c r="R5"/>
      <c r="S5"/>
      <c r="T5" s="653" t="s">
        <v>93</v>
      </c>
      <c r="U5" s="655"/>
      <c r="V5" s="653" t="s">
        <v>94</v>
      </c>
      <c r="W5" s="654"/>
      <c r="X5" s="654"/>
      <c r="Y5" s="655"/>
      <c r="Z5" s="653" t="s">
        <v>97</v>
      </c>
      <c r="AA5" s="655"/>
      <c r="AB5" s="653" t="s">
        <v>95</v>
      </c>
      <c r="AC5" s="655"/>
      <c r="AD5" s="653" t="s">
        <v>173</v>
      </c>
      <c r="AE5" s="655"/>
      <c r="AF5" s="653" t="s">
        <v>174</v>
      </c>
      <c r="AG5" s="655"/>
    </row>
    <row r="6" spans="1:33" ht="15" customHeight="1">
      <c r="A6" s="595" t="s">
        <v>68</v>
      </c>
      <c r="B6" s="596"/>
      <c r="C6" s="640" t="s">
        <v>136</v>
      </c>
      <c r="D6" s="744"/>
      <c r="E6" s="745" t="s">
        <v>143</v>
      </c>
      <c r="F6" s="669"/>
      <c r="G6" s="657" t="s">
        <v>136</v>
      </c>
      <c r="H6" s="658"/>
      <c r="I6" s="747" t="s">
        <v>143</v>
      </c>
      <c r="J6" s="732"/>
      <c r="K6" s="640" t="s">
        <v>136</v>
      </c>
      <c r="L6" s="690"/>
      <c r="M6" s="641"/>
      <c r="N6" s="668" t="s">
        <v>157</v>
      </c>
      <c r="O6" s="677"/>
      <c r="P6" s="669"/>
      <c r="Q6"/>
      <c r="R6"/>
      <c r="S6" s="621" t="s">
        <v>68</v>
      </c>
      <c r="T6" s="742" t="s">
        <v>136</v>
      </c>
      <c r="U6" s="740" t="s">
        <v>157</v>
      </c>
      <c r="V6" s="640" t="s">
        <v>136</v>
      </c>
      <c r="W6" s="690"/>
      <c r="X6" s="703" t="s">
        <v>157</v>
      </c>
      <c r="Y6" s="729"/>
      <c r="Z6" s="742" t="s">
        <v>136</v>
      </c>
      <c r="AA6" s="740" t="s">
        <v>157</v>
      </c>
      <c r="AB6" s="742" t="s">
        <v>136</v>
      </c>
      <c r="AC6" s="740" t="s">
        <v>157</v>
      </c>
      <c r="AD6" s="742" t="s">
        <v>136</v>
      </c>
      <c r="AE6" s="740" t="s">
        <v>157</v>
      </c>
      <c r="AF6" s="742" t="s">
        <v>136</v>
      </c>
      <c r="AG6" s="740" t="s">
        <v>157</v>
      </c>
    </row>
    <row r="7" spans="1:33" ht="15" customHeight="1">
      <c r="A7" s="597"/>
      <c r="B7" s="598"/>
      <c r="C7" s="642"/>
      <c r="D7" s="659"/>
      <c r="E7" s="746"/>
      <c r="F7" s="688"/>
      <c r="G7" s="642"/>
      <c r="H7" s="659"/>
      <c r="I7" s="748"/>
      <c r="J7" s="749"/>
      <c r="K7" s="642"/>
      <c r="L7" s="679"/>
      <c r="M7" s="643"/>
      <c r="N7" s="687"/>
      <c r="O7" s="750"/>
      <c r="P7" s="688"/>
      <c r="Q7"/>
      <c r="R7"/>
      <c r="S7" s="622"/>
      <c r="T7" s="681"/>
      <c r="U7" s="741"/>
      <c r="V7" s="642"/>
      <c r="W7" s="679"/>
      <c r="X7" s="752"/>
      <c r="Y7" s="749"/>
      <c r="Z7" s="681"/>
      <c r="AA7" s="760"/>
      <c r="AB7" s="681"/>
      <c r="AC7" s="741"/>
      <c r="AD7" s="681"/>
      <c r="AE7" s="741"/>
      <c r="AF7" s="681"/>
      <c r="AG7" s="741"/>
    </row>
    <row r="8" spans="1:33" ht="15.75" customHeight="1">
      <c r="A8" s="599"/>
      <c r="B8" s="600"/>
      <c r="C8" s="455" t="s">
        <v>67</v>
      </c>
      <c r="D8" s="594" t="s">
        <v>144</v>
      </c>
      <c r="E8" s="477" t="s">
        <v>67</v>
      </c>
      <c r="F8" s="485" t="s">
        <v>144</v>
      </c>
      <c r="G8" s="455" t="s">
        <v>67</v>
      </c>
      <c r="H8" s="489" t="s">
        <v>144</v>
      </c>
      <c r="I8" s="488" t="s">
        <v>67</v>
      </c>
      <c r="J8" s="485" t="s">
        <v>144</v>
      </c>
      <c r="K8" s="465" t="s">
        <v>66</v>
      </c>
      <c r="L8" s="487" t="s">
        <v>67</v>
      </c>
      <c r="M8" s="487" t="s">
        <v>144</v>
      </c>
      <c r="N8" s="487" t="s">
        <v>66</v>
      </c>
      <c r="O8" s="489" t="s">
        <v>67</v>
      </c>
      <c r="P8" s="481" t="s">
        <v>144</v>
      </c>
      <c r="Q8"/>
      <c r="R8"/>
      <c r="S8" s="623"/>
      <c r="T8" s="490" t="s">
        <v>67</v>
      </c>
      <c r="U8" s="494" t="s">
        <v>67</v>
      </c>
      <c r="V8" s="538" t="s">
        <v>66</v>
      </c>
      <c r="W8" s="489" t="s">
        <v>67</v>
      </c>
      <c r="X8" s="487" t="s">
        <v>66</v>
      </c>
      <c r="Y8" s="485" t="s">
        <v>67</v>
      </c>
      <c r="Z8" s="601" t="s">
        <v>67</v>
      </c>
      <c r="AA8" s="481" t="s">
        <v>67</v>
      </c>
      <c r="AB8" s="491" t="s">
        <v>67</v>
      </c>
      <c r="AC8" s="492" t="s">
        <v>67</v>
      </c>
      <c r="AD8" s="491" t="s">
        <v>67</v>
      </c>
      <c r="AE8" s="492" t="s">
        <v>67</v>
      </c>
      <c r="AF8" s="491" t="s">
        <v>67</v>
      </c>
      <c r="AG8" s="492" t="s">
        <v>67</v>
      </c>
    </row>
    <row r="9" spans="1:33" ht="15.75" customHeight="1">
      <c r="A9" s="343" t="s">
        <v>18</v>
      </c>
      <c r="B9" s="344"/>
      <c r="C9" s="24"/>
      <c r="D9" s="212">
        <v>5</v>
      </c>
      <c r="E9" s="21"/>
      <c r="F9" s="37">
        <v>48555.7339939275</v>
      </c>
      <c r="G9" s="397"/>
      <c r="H9" s="24"/>
      <c r="I9" s="576"/>
      <c r="J9" s="577"/>
      <c r="K9" s="253"/>
      <c r="L9" s="73"/>
      <c r="M9" s="256"/>
      <c r="N9" s="256"/>
      <c r="O9" s="24"/>
      <c r="P9" s="227"/>
      <c r="Q9"/>
      <c r="R9"/>
      <c r="S9" s="169" t="s">
        <v>18</v>
      </c>
      <c r="T9" s="441"/>
      <c r="U9" s="200"/>
      <c r="V9" s="233"/>
      <c r="W9" s="24"/>
      <c r="X9" s="256"/>
      <c r="Y9" s="222"/>
      <c r="Z9" s="87"/>
      <c r="AA9" s="222"/>
      <c r="AB9" s="24"/>
      <c r="AC9" s="200"/>
      <c r="AD9" s="24"/>
      <c r="AE9" s="200"/>
      <c r="AF9" s="24"/>
      <c r="AG9" s="200"/>
    </row>
    <row r="10" spans="1:33" ht="15.75" customHeight="1">
      <c r="A10" s="339" t="s">
        <v>81</v>
      </c>
      <c r="B10" s="345"/>
      <c r="C10" s="32">
        <v>0</v>
      </c>
      <c r="D10" s="213">
        <v>0</v>
      </c>
      <c r="E10" s="223">
        <v>0</v>
      </c>
      <c r="F10" s="32">
        <v>0</v>
      </c>
      <c r="G10" s="321">
        <v>0</v>
      </c>
      <c r="H10" s="32">
        <v>0</v>
      </c>
      <c r="I10" s="576">
        <v>0</v>
      </c>
      <c r="J10" s="577">
        <v>0</v>
      </c>
      <c r="K10" s="30">
        <v>0</v>
      </c>
      <c r="L10" s="74">
        <v>0</v>
      </c>
      <c r="M10" s="257">
        <v>0</v>
      </c>
      <c r="N10" s="257">
        <v>0</v>
      </c>
      <c r="O10" s="32">
        <v>0</v>
      </c>
      <c r="P10" s="228">
        <v>0</v>
      </c>
      <c r="Q10"/>
      <c r="R10"/>
      <c r="S10" s="198" t="s">
        <v>81</v>
      </c>
      <c r="T10" s="34">
        <v>0</v>
      </c>
      <c r="U10" s="201">
        <v>0</v>
      </c>
      <c r="V10" s="233">
        <v>0</v>
      </c>
      <c r="W10" s="32">
        <v>0</v>
      </c>
      <c r="X10" s="257">
        <v>0</v>
      </c>
      <c r="Y10" s="201">
        <v>0</v>
      </c>
      <c r="Z10" s="86">
        <v>0</v>
      </c>
      <c r="AA10" s="201">
        <v>0</v>
      </c>
      <c r="AB10" s="32">
        <v>0</v>
      </c>
      <c r="AC10" s="201">
        <v>0</v>
      </c>
      <c r="AD10" s="32">
        <v>0</v>
      </c>
      <c r="AE10" s="201">
        <v>0</v>
      </c>
      <c r="AF10" s="32">
        <v>0</v>
      </c>
      <c r="AG10" s="201">
        <v>0</v>
      </c>
    </row>
    <row r="11" spans="1:33" ht="15.75" customHeight="1">
      <c r="A11" s="339" t="s">
        <v>82</v>
      </c>
      <c r="B11" s="345"/>
      <c r="C11" s="74">
        <v>0</v>
      </c>
      <c r="D11" s="32">
        <v>0</v>
      </c>
      <c r="E11" s="31">
        <v>0</v>
      </c>
      <c r="F11" s="34">
        <v>0</v>
      </c>
      <c r="G11" s="321">
        <v>0</v>
      </c>
      <c r="H11" s="32">
        <v>0</v>
      </c>
      <c r="I11" s="576">
        <v>0</v>
      </c>
      <c r="J11" s="577">
        <v>0</v>
      </c>
      <c r="K11" s="30">
        <v>0</v>
      </c>
      <c r="L11" s="74">
        <v>0</v>
      </c>
      <c r="M11" s="257">
        <v>0</v>
      </c>
      <c r="N11" s="257">
        <v>0</v>
      </c>
      <c r="O11" s="32">
        <v>0</v>
      </c>
      <c r="P11" s="228">
        <v>0</v>
      </c>
      <c r="Q11"/>
      <c r="R11"/>
      <c r="S11" s="198" t="s">
        <v>82</v>
      </c>
      <c r="T11" s="34">
        <v>0</v>
      </c>
      <c r="U11" s="201">
        <v>0</v>
      </c>
      <c r="V11" s="233">
        <v>0</v>
      </c>
      <c r="W11" s="32">
        <v>0</v>
      </c>
      <c r="X11" s="257">
        <v>0</v>
      </c>
      <c r="Y11" s="201">
        <v>0</v>
      </c>
      <c r="Z11" s="86">
        <v>0</v>
      </c>
      <c r="AA11" s="201">
        <v>0</v>
      </c>
      <c r="AB11" s="32">
        <v>0</v>
      </c>
      <c r="AC11" s="201">
        <v>0</v>
      </c>
      <c r="AD11" s="32">
        <v>0</v>
      </c>
      <c r="AE11" s="201">
        <v>0</v>
      </c>
      <c r="AF11" s="32">
        <v>0</v>
      </c>
      <c r="AG11" s="201">
        <v>0</v>
      </c>
    </row>
    <row r="12" spans="1:33" ht="15.75" customHeight="1">
      <c r="A12" s="339" t="s">
        <v>103</v>
      </c>
      <c r="B12" s="345"/>
      <c r="C12" s="32">
        <v>2</v>
      </c>
      <c r="D12" s="213">
        <v>13</v>
      </c>
      <c r="E12" s="31">
        <v>59577.35976137785</v>
      </c>
      <c r="F12" s="34">
        <v>74433.71636354979</v>
      </c>
      <c r="G12" s="321"/>
      <c r="H12" s="32"/>
      <c r="I12" s="576"/>
      <c r="J12" s="577"/>
      <c r="K12" s="30"/>
      <c r="L12" s="74"/>
      <c r="M12" s="257"/>
      <c r="N12" s="257"/>
      <c r="O12" s="32"/>
      <c r="P12" s="228"/>
      <c r="Q12"/>
      <c r="R12"/>
      <c r="S12" s="198" t="s">
        <v>103</v>
      </c>
      <c r="T12" s="34"/>
      <c r="U12" s="201"/>
      <c r="V12" s="233"/>
      <c r="W12" s="32"/>
      <c r="X12" s="257"/>
      <c r="Y12" s="201"/>
      <c r="Z12" s="86"/>
      <c r="AA12" s="201"/>
      <c r="AB12" s="32"/>
      <c r="AC12" s="201"/>
      <c r="AD12" s="32"/>
      <c r="AE12" s="201"/>
      <c r="AF12" s="32"/>
      <c r="AG12" s="201"/>
    </row>
    <row r="13" spans="1:33" ht="15.75" customHeight="1">
      <c r="A13" s="339" t="s">
        <v>19</v>
      </c>
      <c r="B13" s="345"/>
      <c r="C13" s="32">
        <v>1</v>
      </c>
      <c r="D13" s="213">
        <v>0</v>
      </c>
      <c r="E13" s="31">
        <v>65000</v>
      </c>
      <c r="F13" s="34">
        <v>0</v>
      </c>
      <c r="G13" s="321">
        <v>0</v>
      </c>
      <c r="H13" s="32">
        <v>0</v>
      </c>
      <c r="I13" s="576">
        <v>0</v>
      </c>
      <c r="J13" s="577">
        <v>0</v>
      </c>
      <c r="K13" s="30">
        <v>0</v>
      </c>
      <c r="L13" s="74">
        <v>0</v>
      </c>
      <c r="M13" s="257">
        <v>0</v>
      </c>
      <c r="N13" s="257">
        <v>0</v>
      </c>
      <c r="O13" s="32">
        <v>0</v>
      </c>
      <c r="P13" s="228">
        <v>0</v>
      </c>
      <c r="Q13"/>
      <c r="R13"/>
      <c r="S13" s="198" t="s">
        <v>19</v>
      </c>
      <c r="T13" s="34">
        <v>1</v>
      </c>
      <c r="U13" s="201">
        <v>11000</v>
      </c>
      <c r="V13" s="233">
        <v>0</v>
      </c>
      <c r="W13" s="32">
        <v>0</v>
      </c>
      <c r="X13" s="257">
        <v>0</v>
      </c>
      <c r="Y13" s="201">
        <v>0</v>
      </c>
      <c r="Z13" s="86">
        <v>0</v>
      </c>
      <c r="AA13" s="201">
        <v>0</v>
      </c>
      <c r="AB13" s="32">
        <v>0</v>
      </c>
      <c r="AC13" s="201">
        <v>0</v>
      </c>
      <c r="AD13" s="32">
        <v>0</v>
      </c>
      <c r="AE13" s="201">
        <v>0</v>
      </c>
      <c r="AF13" s="32">
        <v>0</v>
      </c>
      <c r="AG13" s="201">
        <v>0</v>
      </c>
    </row>
    <row r="14" spans="1:33" ht="15.75" customHeight="1">
      <c r="A14" s="339" t="s">
        <v>20</v>
      </c>
      <c r="B14" s="345"/>
      <c r="C14" s="32">
        <v>3</v>
      </c>
      <c r="D14" s="213">
        <v>0</v>
      </c>
      <c r="E14" s="31">
        <v>53516.25336304911</v>
      </c>
      <c r="F14" s="34">
        <v>0</v>
      </c>
      <c r="G14" s="321">
        <v>0</v>
      </c>
      <c r="H14" s="32">
        <v>0</v>
      </c>
      <c r="I14" s="576">
        <v>0</v>
      </c>
      <c r="J14" s="577">
        <v>0</v>
      </c>
      <c r="K14" s="30">
        <v>0</v>
      </c>
      <c r="L14" s="74">
        <v>0</v>
      </c>
      <c r="M14" s="257">
        <v>0</v>
      </c>
      <c r="N14" s="257">
        <v>0</v>
      </c>
      <c r="O14" s="32">
        <v>0</v>
      </c>
      <c r="P14" s="228">
        <v>0</v>
      </c>
      <c r="Q14"/>
      <c r="R14"/>
      <c r="S14" s="198" t="s">
        <v>20</v>
      </c>
      <c r="T14" s="34">
        <v>7</v>
      </c>
      <c r="U14" s="201">
        <v>12500</v>
      </c>
      <c r="V14" s="233">
        <v>0</v>
      </c>
      <c r="W14" s="32">
        <v>0</v>
      </c>
      <c r="X14" s="257">
        <v>0</v>
      </c>
      <c r="Y14" s="201">
        <v>0</v>
      </c>
      <c r="Z14" s="86">
        <v>2</v>
      </c>
      <c r="AA14" s="201">
        <v>30000</v>
      </c>
      <c r="AB14" s="32">
        <v>0</v>
      </c>
      <c r="AC14" s="201">
        <v>0</v>
      </c>
      <c r="AD14" s="32">
        <v>0</v>
      </c>
      <c r="AE14" s="201">
        <v>0</v>
      </c>
      <c r="AF14" s="32">
        <v>0</v>
      </c>
      <c r="AG14" s="201">
        <v>0</v>
      </c>
    </row>
    <row r="15" spans="1:33" ht="15.75" customHeight="1">
      <c r="A15" s="339" t="s">
        <v>24</v>
      </c>
      <c r="B15" s="345"/>
      <c r="C15" s="32"/>
      <c r="D15" s="213"/>
      <c r="E15" s="31"/>
      <c r="F15" s="34"/>
      <c r="G15" s="321"/>
      <c r="H15" s="32"/>
      <c r="I15" s="576"/>
      <c r="J15" s="577"/>
      <c r="K15" s="30"/>
      <c r="L15" s="74"/>
      <c r="M15" s="257"/>
      <c r="N15" s="257"/>
      <c r="O15" s="32"/>
      <c r="P15" s="228"/>
      <c r="Q15"/>
      <c r="R15"/>
      <c r="S15" s="198" t="s">
        <v>24</v>
      </c>
      <c r="T15" s="34"/>
      <c r="U15" s="201"/>
      <c r="V15" s="233"/>
      <c r="W15" s="32"/>
      <c r="X15" s="257"/>
      <c r="Y15" s="201"/>
      <c r="Z15" s="86">
        <v>2</v>
      </c>
      <c r="AA15" s="201">
        <v>42000</v>
      </c>
      <c r="AB15" s="32"/>
      <c r="AC15" s="201"/>
      <c r="AD15" s="32"/>
      <c r="AE15" s="201"/>
      <c r="AF15" s="32"/>
      <c r="AG15" s="201"/>
    </row>
    <row r="16" spans="1:33" ht="15.75" customHeight="1">
      <c r="A16" s="339" t="s">
        <v>29</v>
      </c>
      <c r="B16" s="345"/>
      <c r="C16" s="32">
        <v>11</v>
      </c>
      <c r="D16" s="213">
        <v>2</v>
      </c>
      <c r="E16" s="31">
        <v>30745.28357699667</v>
      </c>
      <c r="F16" s="34">
        <v>89999.99999999999</v>
      </c>
      <c r="G16" s="321">
        <v>1</v>
      </c>
      <c r="H16" s="32"/>
      <c r="I16" s="576">
        <v>28000</v>
      </c>
      <c r="J16" s="577"/>
      <c r="K16" s="30"/>
      <c r="L16" s="74">
        <v>3</v>
      </c>
      <c r="M16" s="257"/>
      <c r="N16" s="257"/>
      <c r="O16" s="32">
        <v>23594.18048036121</v>
      </c>
      <c r="P16" s="228"/>
      <c r="Q16"/>
      <c r="R16"/>
      <c r="S16" s="198" t="s">
        <v>29</v>
      </c>
      <c r="T16" s="34">
        <v>3</v>
      </c>
      <c r="U16" s="201">
        <v>14623.7428937045</v>
      </c>
      <c r="V16" s="233"/>
      <c r="W16" s="32"/>
      <c r="X16" s="257"/>
      <c r="Y16" s="201"/>
      <c r="Z16" s="86">
        <v>4</v>
      </c>
      <c r="AA16" s="201">
        <v>25253.30690105601</v>
      </c>
      <c r="AB16" s="32">
        <v>4</v>
      </c>
      <c r="AC16" s="201">
        <v>34239.95801259622</v>
      </c>
      <c r="AD16" s="32"/>
      <c r="AE16" s="201"/>
      <c r="AF16" s="32"/>
      <c r="AG16" s="201"/>
    </row>
    <row r="17" spans="1:33" ht="15.75" customHeight="1">
      <c r="A17" s="339" t="s">
        <v>30</v>
      </c>
      <c r="B17" s="345"/>
      <c r="C17" s="32">
        <v>12</v>
      </c>
      <c r="D17" s="213">
        <v>11</v>
      </c>
      <c r="E17" s="31">
        <v>26902.50578334585</v>
      </c>
      <c r="F17" s="34">
        <v>32685.72859638427</v>
      </c>
      <c r="G17" s="321">
        <v>9</v>
      </c>
      <c r="H17" s="32">
        <v>2</v>
      </c>
      <c r="I17" s="576">
        <v>25818.16334780687</v>
      </c>
      <c r="J17" s="577">
        <v>20000</v>
      </c>
      <c r="K17" s="30">
        <v>2</v>
      </c>
      <c r="L17" s="74">
        <v>4</v>
      </c>
      <c r="M17" s="257">
        <v>2</v>
      </c>
      <c r="N17" s="257">
        <v>4152.736509153648</v>
      </c>
      <c r="O17" s="32">
        <v>20816.5868208767</v>
      </c>
      <c r="P17" s="228">
        <v>29757.52797488139</v>
      </c>
      <c r="Q17"/>
      <c r="R17"/>
      <c r="S17" s="198" t="s">
        <v>30</v>
      </c>
      <c r="T17" s="34">
        <v>8</v>
      </c>
      <c r="U17" s="201">
        <v>15000</v>
      </c>
      <c r="V17" s="233">
        <v>0</v>
      </c>
      <c r="W17" s="32">
        <v>0</v>
      </c>
      <c r="X17" s="257">
        <v>0</v>
      </c>
      <c r="Y17" s="201">
        <v>0</v>
      </c>
      <c r="Z17" s="86">
        <v>9</v>
      </c>
      <c r="AA17" s="201">
        <v>23538.91418495105</v>
      </c>
      <c r="AB17" s="74">
        <v>0</v>
      </c>
      <c r="AC17" s="201">
        <v>0</v>
      </c>
      <c r="AD17" s="74">
        <v>0</v>
      </c>
      <c r="AE17" s="201">
        <v>0</v>
      </c>
      <c r="AF17" s="74">
        <v>0</v>
      </c>
      <c r="AG17" s="201">
        <v>0</v>
      </c>
    </row>
    <row r="18" spans="1:33" ht="15.75" customHeight="1">
      <c r="A18" s="339" t="s">
        <v>40</v>
      </c>
      <c r="B18" s="345"/>
      <c r="C18" s="32"/>
      <c r="D18" s="213"/>
      <c r="E18" s="31"/>
      <c r="F18" s="34"/>
      <c r="G18" s="321"/>
      <c r="H18" s="32"/>
      <c r="I18" s="576"/>
      <c r="J18" s="577"/>
      <c r="K18" s="30"/>
      <c r="L18" s="74"/>
      <c r="M18" s="257"/>
      <c r="N18" s="257"/>
      <c r="O18" s="32"/>
      <c r="P18" s="228"/>
      <c r="Q18"/>
      <c r="R18"/>
      <c r="S18" s="198" t="s">
        <v>40</v>
      </c>
      <c r="T18" s="34"/>
      <c r="U18" s="201"/>
      <c r="V18" s="233"/>
      <c r="W18" s="32"/>
      <c r="X18" s="257"/>
      <c r="Y18" s="201"/>
      <c r="Z18" s="86">
        <v>2</v>
      </c>
      <c r="AA18" s="201">
        <v>45000</v>
      </c>
      <c r="AB18" s="32">
        <v>8</v>
      </c>
      <c r="AC18" s="201">
        <v>64148.0713903002</v>
      </c>
      <c r="AD18" s="32"/>
      <c r="AE18" s="201"/>
      <c r="AF18" s="32"/>
      <c r="AG18" s="201"/>
    </row>
    <row r="19" spans="1:33" ht="15.75" customHeight="1">
      <c r="A19" s="339" t="s">
        <v>41</v>
      </c>
      <c r="B19" s="345"/>
      <c r="C19" s="32">
        <v>1</v>
      </c>
      <c r="D19" s="213">
        <v>0</v>
      </c>
      <c r="E19" s="31">
        <v>100000</v>
      </c>
      <c r="F19" s="34">
        <v>0</v>
      </c>
      <c r="G19" s="321">
        <v>0</v>
      </c>
      <c r="H19" s="32">
        <v>0</v>
      </c>
      <c r="I19" s="576">
        <v>0</v>
      </c>
      <c r="J19" s="577">
        <v>0</v>
      </c>
      <c r="K19" s="30">
        <v>0</v>
      </c>
      <c r="L19" s="74">
        <v>0</v>
      </c>
      <c r="M19" s="257">
        <v>0</v>
      </c>
      <c r="N19" s="257">
        <v>0</v>
      </c>
      <c r="O19" s="32">
        <v>0</v>
      </c>
      <c r="P19" s="228">
        <v>0</v>
      </c>
      <c r="Q19"/>
      <c r="R19"/>
      <c r="S19" s="198" t="s">
        <v>41</v>
      </c>
      <c r="T19" s="34">
        <v>1</v>
      </c>
      <c r="U19" s="201">
        <v>12000</v>
      </c>
      <c r="V19" s="233">
        <v>0</v>
      </c>
      <c r="W19" s="32">
        <v>4</v>
      </c>
      <c r="X19" s="257">
        <v>0</v>
      </c>
      <c r="Y19" s="201">
        <v>12755.87786950342</v>
      </c>
      <c r="Z19" s="86">
        <v>1</v>
      </c>
      <c r="AA19" s="201">
        <v>35000</v>
      </c>
      <c r="AB19" s="32">
        <v>0</v>
      </c>
      <c r="AC19" s="201">
        <v>0</v>
      </c>
      <c r="AD19" s="32">
        <v>0</v>
      </c>
      <c r="AE19" s="201">
        <v>0</v>
      </c>
      <c r="AF19" s="32">
        <v>0</v>
      </c>
      <c r="AG19" s="201">
        <v>0</v>
      </c>
    </row>
    <row r="20" spans="1:33" ht="15.75" customHeight="1">
      <c r="A20" s="339" t="s">
        <v>172</v>
      </c>
      <c r="B20" s="345"/>
      <c r="C20" s="32"/>
      <c r="D20" s="213">
        <v>1</v>
      </c>
      <c r="E20" s="31"/>
      <c r="F20" s="34">
        <v>110000</v>
      </c>
      <c r="G20" s="321">
        <v>5</v>
      </c>
      <c r="H20" s="32"/>
      <c r="I20" s="576">
        <v>70621.49464727135</v>
      </c>
      <c r="J20" s="577"/>
      <c r="K20" s="30"/>
      <c r="L20" s="74">
        <v>9</v>
      </c>
      <c r="M20" s="257"/>
      <c r="N20" s="257"/>
      <c r="O20" s="32">
        <v>39859.21625793986</v>
      </c>
      <c r="P20" s="228"/>
      <c r="Q20"/>
      <c r="R20"/>
      <c r="S20" s="198" t="s">
        <v>172</v>
      </c>
      <c r="T20" s="34"/>
      <c r="U20" s="201"/>
      <c r="V20" s="233">
        <v>1</v>
      </c>
      <c r="W20" s="32">
        <v>33</v>
      </c>
      <c r="X20" s="257">
        <v>8000</v>
      </c>
      <c r="Y20" s="201">
        <v>13088.08131495367</v>
      </c>
      <c r="Z20" s="86">
        <v>27</v>
      </c>
      <c r="AA20" s="201">
        <v>74999.01281801307</v>
      </c>
      <c r="AB20" s="74"/>
      <c r="AC20" s="33"/>
      <c r="AD20" s="74"/>
      <c r="AE20" s="33"/>
      <c r="AF20" s="74"/>
      <c r="AG20" s="33"/>
    </row>
    <row r="21" spans="1:33" ht="15.75" customHeight="1">
      <c r="A21" s="339" t="s">
        <v>50</v>
      </c>
      <c r="B21" s="345"/>
      <c r="C21" s="74">
        <v>19</v>
      </c>
      <c r="D21" s="74">
        <v>6</v>
      </c>
      <c r="E21" s="223">
        <v>31920.89885999215</v>
      </c>
      <c r="F21" s="32">
        <v>107682.8651472278</v>
      </c>
      <c r="G21" s="321">
        <v>54</v>
      </c>
      <c r="H21" s="32"/>
      <c r="I21" s="576">
        <v>46860.59504478217</v>
      </c>
      <c r="J21" s="577"/>
      <c r="K21" s="30"/>
      <c r="L21" s="74">
        <v>9</v>
      </c>
      <c r="M21" s="257">
        <v>4</v>
      </c>
      <c r="N21" s="257"/>
      <c r="O21" s="32">
        <v>32319.80501422235</v>
      </c>
      <c r="P21" s="228">
        <v>29055.18557406446</v>
      </c>
      <c r="Q21"/>
      <c r="R21"/>
      <c r="S21" s="198" t="s">
        <v>50</v>
      </c>
      <c r="T21" s="34">
        <v>4</v>
      </c>
      <c r="U21" s="201">
        <v>15000</v>
      </c>
      <c r="V21" s="233"/>
      <c r="W21" s="32">
        <v>1</v>
      </c>
      <c r="X21" s="257"/>
      <c r="Y21" s="201">
        <v>14000</v>
      </c>
      <c r="Z21" s="86">
        <v>29</v>
      </c>
      <c r="AA21" s="201">
        <v>50675.08845201125</v>
      </c>
      <c r="AB21" s="74"/>
      <c r="AC21" s="33"/>
      <c r="AD21" s="74"/>
      <c r="AE21" s="33"/>
      <c r="AF21" s="74"/>
      <c r="AG21" s="33"/>
    </row>
    <row r="22" spans="1:33" ht="15.75" customHeight="1">
      <c r="A22" s="339" t="s">
        <v>51</v>
      </c>
      <c r="B22" s="345"/>
      <c r="C22" s="32">
        <v>0</v>
      </c>
      <c r="D22" s="213">
        <v>27</v>
      </c>
      <c r="E22" s="31">
        <v>0</v>
      </c>
      <c r="F22" s="34">
        <v>107631.2970629755</v>
      </c>
      <c r="G22" s="321">
        <v>33</v>
      </c>
      <c r="H22" s="32">
        <v>2</v>
      </c>
      <c r="I22" s="576">
        <v>65635.07941808805</v>
      </c>
      <c r="J22" s="577">
        <v>55598.11028165459</v>
      </c>
      <c r="K22" s="30">
        <v>1</v>
      </c>
      <c r="L22" s="74">
        <v>51</v>
      </c>
      <c r="M22" s="257">
        <v>4</v>
      </c>
      <c r="N22" s="257">
        <v>25000</v>
      </c>
      <c r="O22" s="32">
        <v>40624.25579273404</v>
      </c>
      <c r="P22" s="228">
        <v>38000</v>
      </c>
      <c r="Q22"/>
      <c r="R22"/>
      <c r="S22" s="198" t="s">
        <v>51</v>
      </c>
      <c r="T22" s="34">
        <v>12</v>
      </c>
      <c r="U22" s="201">
        <v>22372.67751918819</v>
      </c>
      <c r="V22" s="233">
        <v>0</v>
      </c>
      <c r="W22" s="32">
        <v>0</v>
      </c>
      <c r="X22" s="257">
        <v>0</v>
      </c>
      <c r="Y22" s="201">
        <v>0</v>
      </c>
      <c r="Z22" s="86">
        <v>2</v>
      </c>
      <c r="AA22" s="201">
        <v>40000</v>
      </c>
      <c r="AB22" s="74">
        <v>0</v>
      </c>
      <c r="AC22" s="33">
        <v>0</v>
      </c>
      <c r="AD22" s="74">
        <v>0</v>
      </c>
      <c r="AE22" s="33">
        <v>0</v>
      </c>
      <c r="AF22" s="74">
        <v>0</v>
      </c>
      <c r="AG22" s="33">
        <v>0</v>
      </c>
    </row>
    <row r="23" spans="1:33" ht="15.75" customHeight="1">
      <c r="A23" s="339" t="s">
        <v>54</v>
      </c>
      <c r="B23" s="345"/>
      <c r="C23" s="32"/>
      <c r="D23" s="213"/>
      <c r="E23" s="31"/>
      <c r="F23" s="34"/>
      <c r="G23" s="321"/>
      <c r="H23" s="32"/>
      <c r="I23" s="576"/>
      <c r="J23" s="577"/>
      <c r="K23" s="30"/>
      <c r="L23" s="74">
        <v>1</v>
      </c>
      <c r="M23" s="257"/>
      <c r="N23" s="257"/>
      <c r="O23" s="32">
        <v>50000</v>
      </c>
      <c r="P23" s="228"/>
      <c r="Q23"/>
      <c r="R23"/>
      <c r="S23" s="198" t="s">
        <v>54</v>
      </c>
      <c r="T23" s="34"/>
      <c r="U23" s="201"/>
      <c r="V23" s="233"/>
      <c r="W23" s="32"/>
      <c r="X23" s="257"/>
      <c r="Y23" s="201"/>
      <c r="Z23" s="86">
        <v>3</v>
      </c>
      <c r="AA23" s="201">
        <v>42888.46079702392</v>
      </c>
      <c r="AB23" s="32"/>
      <c r="AC23" s="201"/>
      <c r="AD23" s="32"/>
      <c r="AE23" s="201"/>
      <c r="AF23" s="32"/>
      <c r="AG23" s="201"/>
    </row>
    <row r="24" spans="1:43" s="56" customFormat="1" ht="15.75" customHeight="1">
      <c r="A24" s="339" t="s">
        <v>63</v>
      </c>
      <c r="B24" s="345"/>
      <c r="C24" s="32">
        <v>33</v>
      </c>
      <c r="D24" s="213">
        <v>106</v>
      </c>
      <c r="E24" s="223">
        <v>67456.82949268533</v>
      </c>
      <c r="F24" s="32">
        <v>80523.77811452856</v>
      </c>
      <c r="G24" s="321">
        <v>48</v>
      </c>
      <c r="H24" s="32">
        <v>67</v>
      </c>
      <c r="I24" s="576">
        <v>61427.72443659426</v>
      </c>
      <c r="J24" s="577">
        <v>62814.54633950593</v>
      </c>
      <c r="K24" s="30">
        <v>2</v>
      </c>
      <c r="L24" s="74">
        <v>16</v>
      </c>
      <c r="M24" s="257">
        <v>27</v>
      </c>
      <c r="N24" s="257">
        <v>25603.22044347904</v>
      </c>
      <c r="O24" s="32">
        <v>31184.22261932986</v>
      </c>
      <c r="P24" s="228">
        <v>47785.67706980603</v>
      </c>
      <c r="Q24"/>
      <c r="R24"/>
      <c r="S24" s="198" t="s">
        <v>63</v>
      </c>
      <c r="T24" s="34">
        <v>15</v>
      </c>
      <c r="U24" s="201">
        <v>15000</v>
      </c>
      <c r="V24" s="233">
        <v>3</v>
      </c>
      <c r="W24" s="32">
        <v>33</v>
      </c>
      <c r="X24" s="257">
        <v>15434.75702245082</v>
      </c>
      <c r="Y24" s="201">
        <v>10507.10608470471</v>
      </c>
      <c r="Z24" s="86">
        <v>16</v>
      </c>
      <c r="AA24" s="201">
        <v>54031.97626970493</v>
      </c>
      <c r="AB24" s="74">
        <v>12</v>
      </c>
      <c r="AC24" s="33">
        <v>62962.75366609785</v>
      </c>
      <c r="AD24" s="74">
        <v>24</v>
      </c>
      <c r="AE24" s="33">
        <v>5685.853092468875</v>
      </c>
      <c r="AF24" s="74">
        <v>4</v>
      </c>
      <c r="AG24" s="33">
        <v>15268.21189123384</v>
      </c>
      <c r="AH24" s="3"/>
      <c r="AI24" s="3"/>
      <c r="AJ24" s="3"/>
      <c r="AK24" s="3"/>
      <c r="AL24" s="3"/>
      <c r="AM24" s="3"/>
      <c r="AN24" s="3"/>
      <c r="AO24" s="3"/>
      <c r="AP24" s="4"/>
      <c r="AQ24" s="4"/>
    </row>
    <row r="25" spans="1:33" ht="15.75" customHeight="1" thickBot="1">
      <c r="A25" s="341" t="s">
        <v>72</v>
      </c>
      <c r="B25" s="346"/>
      <c r="C25" s="224"/>
      <c r="D25" s="225">
        <v>5</v>
      </c>
      <c r="E25" s="614"/>
      <c r="F25" s="224">
        <v>76941.52184836785</v>
      </c>
      <c r="G25" s="322"/>
      <c r="H25" s="224"/>
      <c r="I25" s="576"/>
      <c r="J25" s="577"/>
      <c r="K25" s="319"/>
      <c r="L25" s="320"/>
      <c r="M25" s="258"/>
      <c r="N25" s="258"/>
      <c r="O25" s="224"/>
      <c r="P25" s="229"/>
      <c r="Q25"/>
      <c r="R25"/>
      <c r="S25" s="199" t="s">
        <v>72</v>
      </c>
      <c r="T25" s="255"/>
      <c r="U25" s="230"/>
      <c r="V25" s="233"/>
      <c r="W25" s="180"/>
      <c r="X25" s="258"/>
      <c r="Y25" s="631"/>
      <c r="Z25" s="602"/>
      <c r="AA25" s="230"/>
      <c r="AB25" s="224"/>
      <c r="AC25" s="230"/>
      <c r="AD25" s="224"/>
      <c r="AE25" s="230"/>
      <c r="AF25" s="224"/>
      <c r="AG25" s="230"/>
    </row>
    <row r="26" spans="1:33" ht="15.75" customHeight="1" thickBot="1">
      <c r="A26" s="342" t="s">
        <v>130</v>
      </c>
      <c r="B26" s="347"/>
      <c r="C26" s="43">
        <v>82</v>
      </c>
      <c r="D26" s="215">
        <v>176</v>
      </c>
      <c r="E26" s="42">
        <v>51226.80419160405</v>
      </c>
      <c r="F26" s="45">
        <v>87179.53256028151</v>
      </c>
      <c r="G26" s="401">
        <v>150</v>
      </c>
      <c r="H26" s="324">
        <v>71</v>
      </c>
      <c r="I26" s="378">
        <v>63547.55892442056</v>
      </c>
      <c r="J26" s="575">
        <v>62447.51735351927</v>
      </c>
      <c r="K26" s="444">
        <v>5</v>
      </c>
      <c r="L26" s="323">
        <v>93</v>
      </c>
      <c r="M26" s="326">
        <v>37</v>
      </c>
      <c r="N26" s="326">
        <v>24092.44608223761</v>
      </c>
      <c r="O26" s="324">
        <v>38832.97667446292</v>
      </c>
      <c r="P26" s="325">
        <v>41409.75279352297</v>
      </c>
      <c r="Q26"/>
      <c r="R26"/>
      <c r="S26" s="171" t="s">
        <v>130</v>
      </c>
      <c r="T26" s="45">
        <v>51</v>
      </c>
      <c r="U26" s="226">
        <v>17979.55358500777</v>
      </c>
      <c r="V26" s="327">
        <v>4</v>
      </c>
      <c r="W26" s="316">
        <v>71</v>
      </c>
      <c r="X26" s="259">
        <v>15035.07140435853</v>
      </c>
      <c r="Y26" s="632">
        <v>12531.21720054382</v>
      </c>
      <c r="Z26" s="539">
        <v>97</v>
      </c>
      <c r="AA26" s="226">
        <v>61676.72462298586</v>
      </c>
      <c r="AB26" s="43">
        <v>24</v>
      </c>
      <c r="AC26" s="226">
        <v>63661.56638084543</v>
      </c>
      <c r="AD26" s="43">
        <v>24</v>
      </c>
      <c r="AE26" s="226">
        <v>5685.853092468875</v>
      </c>
      <c r="AF26" s="43">
        <v>4</v>
      </c>
      <c r="AG26" s="226">
        <v>15268.21189123384</v>
      </c>
    </row>
    <row r="27" spans="1:27" ht="12">
      <c r="A27" s="12"/>
      <c r="V27" s="328"/>
      <c r="W27" s="328"/>
      <c r="X27" s="328"/>
      <c r="Y27" s="32"/>
      <c r="Z27" s="32"/>
      <c r="AA27" s="32"/>
    </row>
    <row r="28" ht="11.25">
      <c r="A28" s="12"/>
    </row>
    <row r="29" ht="11.25">
      <c r="A29" s="12"/>
    </row>
    <row r="30" ht="11.25">
      <c r="A30" s="12"/>
    </row>
    <row r="31" ht="11.25">
      <c r="A31" s="12"/>
    </row>
    <row r="32" ht="11.25">
      <c r="A32" s="12"/>
    </row>
    <row r="40" spans="1:32" ht="24" customHeight="1">
      <c r="A40" s="743" t="s">
        <v>151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440"/>
      <c r="S40" s="743" t="s">
        <v>151</v>
      </c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</row>
    <row r="41" ht="12" thickBot="1">
      <c r="AE41" s="12"/>
    </row>
    <row r="42" spans="2:32" ht="13.5" customHeight="1" thickBot="1">
      <c r="B42" s="650" t="s">
        <v>92</v>
      </c>
      <c r="C42" s="651"/>
      <c r="D42" s="651"/>
      <c r="E42" s="651"/>
      <c r="F42" s="651"/>
      <c r="G42" s="652"/>
      <c r="H42" s="650" t="s">
        <v>158</v>
      </c>
      <c r="I42" s="652"/>
      <c r="J42" s="650" t="s">
        <v>91</v>
      </c>
      <c r="K42" s="651"/>
      <c r="L42" s="651"/>
      <c r="M42" s="652"/>
      <c r="N42" s="650" t="s">
        <v>142</v>
      </c>
      <c r="O42" s="651"/>
      <c r="P42" s="651"/>
      <c r="Q42" s="652"/>
      <c r="R42"/>
      <c r="T42" s="613"/>
      <c r="U42" s="650" t="s">
        <v>178</v>
      </c>
      <c r="V42" s="651"/>
      <c r="W42" s="651"/>
      <c r="X42" s="651"/>
      <c r="Y42" s="651"/>
      <c r="Z42" s="652"/>
      <c r="AA42" s="650" t="s">
        <v>96</v>
      </c>
      <c r="AB42" s="652"/>
      <c r="AC42" s="653" t="s">
        <v>167</v>
      </c>
      <c r="AD42" s="655"/>
      <c r="AE42" s="653" t="s">
        <v>175</v>
      </c>
      <c r="AF42" s="655"/>
    </row>
    <row r="43" spans="1:32" ht="15" customHeight="1">
      <c r="A43" s="662" t="s">
        <v>68</v>
      </c>
      <c r="B43" s="657" t="s">
        <v>136</v>
      </c>
      <c r="C43" s="678"/>
      <c r="D43" s="658"/>
      <c r="E43" s="660" t="s">
        <v>157</v>
      </c>
      <c r="F43" s="755"/>
      <c r="G43" s="661"/>
      <c r="H43" s="680" t="s">
        <v>136</v>
      </c>
      <c r="I43" s="751" t="s">
        <v>177</v>
      </c>
      <c r="J43" s="657" t="s">
        <v>136</v>
      </c>
      <c r="K43" s="658"/>
      <c r="L43" s="660" t="s">
        <v>159</v>
      </c>
      <c r="M43" s="661"/>
      <c r="N43" s="657" t="s">
        <v>136</v>
      </c>
      <c r="O43" s="658"/>
      <c r="P43" s="755" t="s">
        <v>157</v>
      </c>
      <c r="Q43" s="661"/>
      <c r="R43"/>
      <c r="S43" s="761" t="s">
        <v>68</v>
      </c>
      <c r="T43" s="762"/>
      <c r="U43" s="657" t="s">
        <v>136</v>
      </c>
      <c r="V43" s="678"/>
      <c r="W43" s="658"/>
      <c r="X43" s="660" t="s">
        <v>157</v>
      </c>
      <c r="Y43" s="755"/>
      <c r="Z43" s="661"/>
      <c r="AA43" s="680" t="s">
        <v>136</v>
      </c>
      <c r="AB43" s="751" t="s">
        <v>177</v>
      </c>
      <c r="AC43" s="753" t="s">
        <v>136</v>
      </c>
      <c r="AD43" s="727" t="s">
        <v>166</v>
      </c>
      <c r="AE43" s="753" t="s">
        <v>136</v>
      </c>
      <c r="AF43" s="757" t="s">
        <v>166</v>
      </c>
    </row>
    <row r="44" spans="1:32" ht="15" customHeight="1">
      <c r="A44" s="663"/>
      <c r="B44" s="642"/>
      <c r="C44" s="679"/>
      <c r="D44" s="659"/>
      <c r="E44" s="646"/>
      <c r="F44" s="756"/>
      <c r="G44" s="647"/>
      <c r="H44" s="681"/>
      <c r="I44" s="741"/>
      <c r="J44" s="642"/>
      <c r="K44" s="659"/>
      <c r="L44" s="646"/>
      <c r="M44" s="647"/>
      <c r="N44" s="642"/>
      <c r="O44" s="659"/>
      <c r="P44" s="756"/>
      <c r="Q44" s="647"/>
      <c r="R44"/>
      <c r="S44" s="763"/>
      <c r="T44" s="764"/>
      <c r="U44" s="642"/>
      <c r="V44" s="679"/>
      <c r="W44" s="659"/>
      <c r="X44" s="646"/>
      <c r="Y44" s="756"/>
      <c r="Z44" s="647"/>
      <c r="AA44" s="681"/>
      <c r="AB44" s="741"/>
      <c r="AC44" s="754"/>
      <c r="AD44" s="759"/>
      <c r="AE44" s="754"/>
      <c r="AF44" s="758"/>
    </row>
    <row r="45" spans="1:32" ht="15.75" customHeight="1">
      <c r="A45" s="664"/>
      <c r="B45" s="538" t="s">
        <v>66</v>
      </c>
      <c r="C45" s="487" t="s">
        <v>67</v>
      </c>
      <c r="D45" s="453" t="s">
        <v>144</v>
      </c>
      <c r="E45" s="496" t="s">
        <v>66</v>
      </c>
      <c r="F45" s="604" t="s">
        <v>67</v>
      </c>
      <c r="G45" s="605" t="s">
        <v>144</v>
      </c>
      <c r="H45" s="453" t="s">
        <v>144</v>
      </c>
      <c r="I45" s="485" t="s">
        <v>144</v>
      </c>
      <c r="J45" s="493" t="s">
        <v>67</v>
      </c>
      <c r="K45" s="603" t="s">
        <v>144</v>
      </c>
      <c r="L45" s="603" t="s">
        <v>67</v>
      </c>
      <c r="M45" s="494" t="s">
        <v>144</v>
      </c>
      <c r="N45" s="538" t="s">
        <v>67</v>
      </c>
      <c r="O45" s="488" t="s">
        <v>144</v>
      </c>
      <c r="P45" s="453" t="s">
        <v>67</v>
      </c>
      <c r="Q45" s="494" t="s">
        <v>144</v>
      </c>
      <c r="R45"/>
      <c r="S45" s="765"/>
      <c r="T45" s="766"/>
      <c r="U45" s="538" t="s">
        <v>66</v>
      </c>
      <c r="V45" s="487" t="s">
        <v>67</v>
      </c>
      <c r="W45" s="453" t="s">
        <v>144</v>
      </c>
      <c r="X45" s="496" t="s">
        <v>66</v>
      </c>
      <c r="Y45" s="626" t="s">
        <v>67</v>
      </c>
      <c r="Z45" s="627" t="s">
        <v>144</v>
      </c>
      <c r="AA45" s="453" t="s">
        <v>67</v>
      </c>
      <c r="AB45" s="490" t="s">
        <v>67</v>
      </c>
      <c r="AC45" s="495" t="s">
        <v>144</v>
      </c>
      <c r="AD45" s="492" t="s">
        <v>144</v>
      </c>
      <c r="AE45" s="446" t="s">
        <v>67</v>
      </c>
      <c r="AF45" s="492" t="s">
        <v>67</v>
      </c>
    </row>
    <row r="46" spans="1:32" ht="15.75" customHeight="1">
      <c r="A46" s="169" t="s">
        <v>18</v>
      </c>
      <c r="B46" s="232"/>
      <c r="C46" s="256"/>
      <c r="D46" s="301">
        <v>3</v>
      </c>
      <c r="E46" s="310"/>
      <c r="F46" s="256"/>
      <c r="G46" s="580">
        <v>49810.1889747953</v>
      </c>
      <c r="H46" s="301"/>
      <c r="I46" s="25"/>
      <c r="J46" s="232"/>
      <c r="K46" s="256"/>
      <c r="L46" s="256"/>
      <c r="M46" s="222"/>
      <c r="N46" s="232"/>
      <c r="O46" s="256"/>
      <c r="P46" s="301"/>
      <c r="Q46" s="629"/>
      <c r="R46"/>
      <c r="S46" s="339" t="s">
        <v>18</v>
      </c>
      <c r="T46" s="345"/>
      <c r="U46" s="232">
        <v>2</v>
      </c>
      <c r="V46" s="256"/>
      <c r="W46" s="301">
        <v>1</v>
      </c>
      <c r="X46" s="310">
        <v>17311.3136342642</v>
      </c>
      <c r="Y46" s="256"/>
      <c r="Z46" s="580">
        <v>30000</v>
      </c>
      <c r="AA46" s="36"/>
      <c r="AB46" s="21"/>
      <c r="AC46" s="609"/>
      <c r="AD46" s="439"/>
      <c r="AE46" s="22"/>
      <c r="AF46" s="181"/>
    </row>
    <row r="47" spans="1:32" ht="15.75" customHeight="1">
      <c r="A47" s="198" t="s">
        <v>81</v>
      </c>
      <c r="B47" s="233">
        <v>1</v>
      </c>
      <c r="C47" s="257">
        <v>0</v>
      </c>
      <c r="D47" s="301">
        <v>0</v>
      </c>
      <c r="E47" s="301">
        <v>17000</v>
      </c>
      <c r="F47" s="257">
        <v>0</v>
      </c>
      <c r="G47" s="580">
        <v>0</v>
      </c>
      <c r="H47" s="301">
        <v>0</v>
      </c>
      <c r="I47" s="33">
        <v>0</v>
      </c>
      <c r="J47" s="233">
        <v>0</v>
      </c>
      <c r="K47" s="257">
        <v>0</v>
      </c>
      <c r="L47" s="257">
        <v>0</v>
      </c>
      <c r="M47" s="201">
        <v>0</v>
      </c>
      <c r="N47" s="233">
        <v>0</v>
      </c>
      <c r="O47" s="257">
        <v>0</v>
      </c>
      <c r="P47" s="301">
        <v>0</v>
      </c>
      <c r="Q47" s="580">
        <v>0</v>
      </c>
      <c r="R47"/>
      <c r="S47" s="339" t="s">
        <v>81</v>
      </c>
      <c r="T47" s="345"/>
      <c r="U47" s="233">
        <v>0</v>
      </c>
      <c r="V47" s="257">
        <v>0</v>
      </c>
      <c r="W47" s="301">
        <v>0</v>
      </c>
      <c r="X47" s="301">
        <v>0</v>
      </c>
      <c r="Y47" s="257">
        <v>0</v>
      </c>
      <c r="Z47" s="580">
        <v>0</v>
      </c>
      <c r="AA47" s="29">
        <v>0</v>
      </c>
      <c r="AB47" s="31">
        <v>0</v>
      </c>
      <c r="AC47" s="86">
        <v>0</v>
      </c>
      <c r="AD47" s="182">
        <v>0</v>
      </c>
      <c r="AE47" s="30">
        <v>0</v>
      </c>
      <c r="AF47" s="182">
        <v>0</v>
      </c>
    </row>
    <row r="48" spans="1:32" ht="15.75" customHeight="1">
      <c r="A48" s="198" t="s">
        <v>82</v>
      </c>
      <c r="B48" s="233">
        <v>0</v>
      </c>
      <c r="C48" s="257">
        <v>0</v>
      </c>
      <c r="D48" s="301">
        <v>0</v>
      </c>
      <c r="E48" s="301">
        <v>0</v>
      </c>
      <c r="F48" s="257">
        <v>0</v>
      </c>
      <c r="G48" s="580">
        <v>0</v>
      </c>
      <c r="H48" s="301">
        <v>0</v>
      </c>
      <c r="I48" s="33">
        <v>0</v>
      </c>
      <c r="J48" s="233">
        <v>0</v>
      </c>
      <c r="K48" s="257">
        <v>0</v>
      </c>
      <c r="L48" s="257">
        <v>0</v>
      </c>
      <c r="M48" s="201">
        <v>0</v>
      </c>
      <c r="N48" s="233">
        <v>0</v>
      </c>
      <c r="O48" s="257">
        <v>0</v>
      </c>
      <c r="P48" s="301">
        <v>0</v>
      </c>
      <c r="Q48" s="580">
        <v>0</v>
      </c>
      <c r="R48"/>
      <c r="S48" s="339" t="s">
        <v>82</v>
      </c>
      <c r="T48" s="345"/>
      <c r="U48" s="233">
        <v>0</v>
      </c>
      <c r="V48" s="257">
        <v>0</v>
      </c>
      <c r="W48" s="301">
        <v>0</v>
      </c>
      <c r="X48" s="301">
        <v>0</v>
      </c>
      <c r="Y48" s="257">
        <v>0</v>
      </c>
      <c r="Z48" s="580">
        <v>0</v>
      </c>
      <c r="AA48" s="29">
        <v>0</v>
      </c>
      <c r="AB48" s="31">
        <v>0</v>
      </c>
      <c r="AC48" s="86">
        <v>0</v>
      </c>
      <c r="AD48" s="182">
        <v>0</v>
      </c>
      <c r="AE48" s="30">
        <v>0</v>
      </c>
      <c r="AF48" s="182">
        <v>0</v>
      </c>
    </row>
    <row r="49" spans="1:32" ht="15.75" customHeight="1">
      <c r="A49" s="198" t="s">
        <v>103</v>
      </c>
      <c r="B49" s="233">
        <v>6</v>
      </c>
      <c r="C49" s="257"/>
      <c r="D49" s="301">
        <v>4</v>
      </c>
      <c r="E49" s="301">
        <v>5091.298197999068</v>
      </c>
      <c r="F49" s="257"/>
      <c r="G49" s="580">
        <v>5283.559389925133</v>
      </c>
      <c r="H49" s="301"/>
      <c r="I49" s="33"/>
      <c r="J49" s="233"/>
      <c r="K49" s="257"/>
      <c r="L49" s="257"/>
      <c r="M49" s="201"/>
      <c r="N49" s="233"/>
      <c r="O49" s="257">
        <v>2</v>
      </c>
      <c r="P49" s="301"/>
      <c r="Q49" s="580">
        <v>45749.08200734396</v>
      </c>
      <c r="R49"/>
      <c r="S49" s="339" t="s">
        <v>103</v>
      </c>
      <c r="T49" s="345"/>
      <c r="U49" s="233">
        <v>1</v>
      </c>
      <c r="V49" s="257"/>
      <c r="W49" s="301">
        <v>2</v>
      </c>
      <c r="X49" s="301">
        <v>18000</v>
      </c>
      <c r="Y49" s="257"/>
      <c r="Z49" s="580">
        <v>15469.20492721164</v>
      </c>
      <c r="AA49" s="349"/>
      <c r="AB49" s="606"/>
      <c r="AC49" s="610"/>
      <c r="AD49" s="329"/>
      <c r="AE49" s="442"/>
      <c r="AF49" s="329"/>
    </row>
    <row r="50" spans="1:32" ht="15.75" customHeight="1">
      <c r="A50" s="198" t="s">
        <v>19</v>
      </c>
      <c r="B50" s="233">
        <v>0</v>
      </c>
      <c r="C50" s="257">
        <v>9</v>
      </c>
      <c r="D50" s="301">
        <v>0</v>
      </c>
      <c r="E50" s="301">
        <v>0</v>
      </c>
      <c r="F50" s="257">
        <v>22887.8376892176</v>
      </c>
      <c r="G50" s="580">
        <v>0</v>
      </c>
      <c r="H50" s="301">
        <v>0</v>
      </c>
      <c r="I50" s="33">
        <v>0</v>
      </c>
      <c r="J50" s="233">
        <v>0</v>
      </c>
      <c r="K50" s="257">
        <v>0</v>
      </c>
      <c r="L50" s="257">
        <v>0</v>
      </c>
      <c r="M50" s="201">
        <v>0</v>
      </c>
      <c r="N50" s="233">
        <v>3</v>
      </c>
      <c r="O50" s="257">
        <v>0</v>
      </c>
      <c r="P50" s="301">
        <v>35940.94027322726</v>
      </c>
      <c r="Q50" s="580">
        <v>0</v>
      </c>
      <c r="R50"/>
      <c r="S50" s="339" t="s">
        <v>19</v>
      </c>
      <c r="T50" s="345"/>
      <c r="U50" s="233">
        <v>0</v>
      </c>
      <c r="V50" s="257">
        <v>0</v>
      </c>
      <c r="W50" s="301">
        <v>0</v>
      </c>
      <c r="X50" s="301">
        <v>0</v>
      </c>
      <c r="Y50" s="257">
        <v>0</v>
      </c>
      <c r="Z50" s="580">
        <v>0</v>
      </c>
      <c r="AA50" s="349">
        <v>7</v>
      </c>
      <c r="AB50" s="606">
        <v>8399.767458588876</v>
      </c>
      <c r="AC50" s="610">
        <v>0</v>
      </c>
      <c r="AD50" s="329">
        <v>0</v>
      </c>
      <c r="AE50" s="442">
        <v>0</v>
      </c>
      <c r="AF50" s="329">
        <v>0</v>
      </c>
    </row>
    <row r="51" spans="1:32" ht="15.75" customHeight="1">
      <c r="A51" s="198" t="s">
        <v>20</v>
      </c>
      <c r="B51" s="233">
        <v>0</v>
      </c>
      <c r="C51" s="257">
        <v>4</v>
      </c>
      <c r="D51" s="301">
        <v>2</v>
      </c>
      <c r="E51" s="301">
        <v>0</v>
      </c>
      <c r="F51" s="257">
        <v>23847.89274086056</v>
      </c>
      <c r="G51" s="580">
        <v>25000</v>
      </c>
      <c r="H51" s="301">
        <v>1</v>
      </c>
      <c r="I51" s="33">
        <v>25000</v>
      </c>
      <c r="J51" s="233">
        <v>0</v>
      </c>
      <c r="K51" s="257">
        <v>0</v>
      </c>
      <c r="L51" s="257">
        <v>0</v>
      </c>
      <c r="M51" s="201">
        <v>0</v>
      </c>
      <c r="N51" s="233">
        <v>2</v>
      </c>
      <c r="O51" s="257">
        <v>0</v>
      </c>
      <c r="P51" s="301">
        <v>60000</v>
      </c>
      <c r="Q51" s="580">
        <v>0</v>
      </c>
      <c r="R51"/>
      <c r="S51" s="339" t="s">
        <v>20</v>
      </c>
      <c r="T51" s="345"/>
      <c r="U51" s="233">
        <v>0</v>
      </c>
      <c r="V51" s="257">
        <v>4</v>
      </c>
      <c r="W51" s="301">
        <v>1</v>
      </c>
      <c r="X51" s="301">
        <v>0</v>
      </c>
      <c r="Y51" s="257">
        <v>15248.86150158485</v>
      </c>
      <c r="Z51" s="580">
        <v>15500</v>
      </c>
      <c r="AA51" s="349">
        <v>24</v>
      </c>
      <c r="AB51" s="606">
        <v>5987.240142592839</v>
      </c>
      <c r="AC51" s="610">
        <v>0</v>
      </c>
      <c r="AD51" s="329">
        <v>0</v>
      </c>
      <c r="AE51" s="442">
        <v>0</v>
      </c>
      <c r="AF51" s="329">
        <v>0</v>
      </c>
    </row>
    <row r="52" spans="1:32" ht="15.75" customHeight="1">
      <c r="A52" s="198" t="s">
        <v>24</v>
      </c>
      <c r="B52" s="233"/>
      <c r="C52" s="257">
        <v>7</v>
      </c>
      <c r="D52" s="301"/>
      <c r="E52" s="301"/>
      <c r="F52" s="257">
        <v>7164.526255185841</v>
      </c>
      <c r="G52" s="580"/>
      <c r="H52" s="301"/>
      <c r="I52" s="33"/>
      <c r="J52" s="233"/>
      <c r="K52" s="257"/>
      <c r="L52" s="257"/>
      <c r="M52" s="201"/>
      <c r="N52" s="233"/>
      <c r="O52" s="257"/>
      <c r="P52" s="301"/>
      <c r="Q52" s="580"/>
      <c r="R52"/>
      <c r="S52" s="339" t="s">
        <v>24</v>
      </c>
      <c r="T52" s="345"/>
      <c r="U52" s="233"/>
      <c r="V52" s="257"/>
      <c r="W52" s="301"/>
      <c r="X52" s="301"/>
      <c r="Y52" s="257"/>
      <c r="Z52" s="580"/>
      <c r="AA52" s="349">
        <v>4</v>
      </c>
      <c r="AB52" s="606">
        <v>5310.967968923204</v>
      </c>
      <c r="AC52" s="610"/>
      <c r="AD52" s="329"/>
      <c r="AE52" s="442"/>
      <c r="AF52" s="329"/>
    </row>
    <row r="53" spans="1:32" ht="15.75" customHeight="1">
      <c r="A53" s="198" t="s">
        <v>29</v>
      </c>
      <c r="B53" s="233"/>
      <c r="C53" s="257">
        <v>6</v>
      </c>
      <c r="D53" s="301"/>
      <c r="E53" s="301"/>
      <c r="F53" s="257">
        <v>25211.97405128019</v>
      </c>
      <c r="G53" s="580"/>
      <c r="H53" s="301">
        <v>3</v>
      </c>
      <c r="I53" s="33">
        <v>70000</v>
      </c>
      <c r="J53" s="233">
        <v>3</v>
      </c>
      <c r="K53" s="257"/>
      <c r="L53" s="257">
        <v>24648.92191210705</v>
      </c>
      <c r="M53" s="201"/>
      <c r="N53" s="233">
        <v>7</v>
      </c>
      <c r="O53" s="257"/>
      <c r="P53" s="301">
        <v>33094.36016575358</v>
      </c>
      <c r="Q53" s="580"/>
      <c r="R53"/>
      <c r="S53" s="339" t="s">
        <v>29</v>
      </c>
      <c r="T53" s="345"/>
      <c r="U53" s="233"/>
      <c r="V53" s="257">
        <v>8</v>
      </c>
      <c r="W53" s="301"/>
      <c r="X53" s="301"/>
      <c r="Y53" s="257">
        <v>17122.34145942241</v>
      </c>
      <c r="Z53" s="580"/>
      <c r="AA53" s="29"/>
      <c r="AB53" s="31"/>
      <c r="AC53" s="86"/>
      <c r="AD53" s="182"/>
      <c r="AE53" s="30"/>
      <c r="AF53" s="182"/>
    </row>
    <row r="54" spans="1:32" ht="15.75" customHeight="1">
      <c r="A54" s="198" t="s">
        <v>30</v>
      </c>
      <c r="B54" s="233">
        <v>1</v>
      </c>
      <c r="C54" s="257">
        <v>7</v>
      </c>
      <c r="D54" s="301">
        <v>1</v>
      </c>
      <c r="E54" s="301">
        <v>15000</v>
      </c>
      <c r="F54" s="257">
        <v>15415.62208130561</v>
      </c>
      <c r="G54" s="580">
        <v>20000</v>
      </c>
      <c r="H54" s="301">
        <v>0</v>
      </c>
      <c r="I54" s="33">
        <v>0</v>
      </c>
      <c r="J54" s="233">
        <v>0</v>
      </c>
      <c r="K54" s="257">
        <v>2</v>
      </c>
      <c r="L54" s="257">
        <v>0</v>
      </c>
      <c r="M54" s="201">
        <v>30000</v>
      </c>
      <c r="N54" s="233">
        <v>4</v>
      </c>
      <c r="O54" s="257">
        <v>0</v>
      </c>
      <c r="P54" s="301">
        <v>15360.51007886234</v>
      </c>
      <c r="Q54" s="580">
        <v>0</v>
      </c>
      <c r="R54"/>
      <c r="S54" s="339" t="s">
        <v>30</v>
      </c>
      <c r="T54" s="345"/>
      <c r="U54" s="233">
        <v>0</v>
      </c>
      <c r="V54" s="257">
        <v>1</v>
      </c>
      <c r="W54" s="301">
        <v>0</v>
      </c>
      <c r="X54" s="301">
        <v>0</v>
      </c>
      <c r="Y54" s="257">
        <v>15000</v>
      </c>
      <c r="Z54" s="580">
        <v>0</v>
      </c>
      <c r="AA54" s="29">
        <v>0</v>
      </c>
      <c r="AB54" s="31">
        <v>0</v>
      </c>
      <c r="AC54" s="86">
        <v>0</v>
      </c>
      <c r="AD54" s="182">
        <v>0</v>
      </c>
      <c r="AE54" s="30">
        <v>0</v>
      </c>
      <c r="AF54" s="182">
        <v>0</v>
      </c>
    </row>
    <row r="55" spans="1:32" ht="15.75" customHeight="1">
      <c r="A55" s="198" t="s">
        <v>40</v>
      </c>
      <c r="B55" s="233"/>
      <c r="C55" s="257">
        <v>3</v>
      </c>
      <c r="D55" s="301"/>
      <c r="E55" s="301"/>
      <c r="F55" s="257">
        <v>27456.79460275746</v>
      </c>
      <c r="G55" s="580"/>
      <c r="H55" s="301"/>
      <c r="I55" s="33"/>
      <c r="J55" s="233"/>
      <c r="K55" s="257"/>
      <c r="L55" s="257"/>
      <c r="M55" s="201"/>
      <c r="N55" s="233"/>
      <c r="O55" s="257"/>
      <c r="P55" s="301"/>
      <c r="Q55" s="580"/>
      <c r="R55"/>
      <c r="S55" s="339" t="s">
        <v>40</v>
      </c>
      <c r="T55" s="345"/>
      <c r="U55" s="233">
        <v>2</v>
      </c>
      <c r="V55" s="257"/>
      <c r="W55" s="301"/>
      <c r="X55" s="301">
        <v>10640.68082195007</v>
      </c>
      <c r="Y55" s="257"/>
      <c r="Z55" s="580"/>
      <c r="AA55" s="29">
        <v>2</v>
      </c>
      <c r="AB55" s="31">
        <v>4645.857467405332</v>
      </c>
      <c r="AC55" s="86"/>
      <c r="AD55" s="182"/>
      <c r="AE55" s="30"/>
      <c r="AF55" s="182"/>
    </row>
    <row r="56" spans="1:32" ht="15.75" customHeight="1">
      <c r="A56" s="198" t="s">
        <v>41</v>
      </c>
      <c r="B56" s="233">
        <v>0</v>
      </c>
      <c r="C56" s="257">
        <v>0</v>
      </c>
      <c r="D56" s="301">
        <v>0</v>
      </c>
      <c r="E56" s="301">
        <v>0</v>
      </c>
      <c r="F56" s="257">
        <v>0</v>
      </c>
      <c r="G56" s="580">
        <v>0</v>
      </c>
      <c r="H56" s="301">
        <v>0</v>
      </c>
      <c r="I56" s="33">
        <v>0</v>
      </c>
      <c r="J56" s="233">
        <v>0</v>
      </c>
      <c r="K56" s="257">
        <v>0</v>
      </c>
      <c r="L56" s="257">
        <v>0</v>
      </c>
      <c r="M56" s="201">
        <v>0</v>
      </c>
      <c r="N56" s="233">
        <v>0</v>
      </c>
      <c r="O56" s="257">
        <v>0</v>
      </c>
      <c r="P56" s="301">
        <v>0</v>
      </c>
      <c r="Q56" s="580">
        <v>0</v>
      </c>
      <c r="R56"/>
      <c r="S56" s="339" t="s">
        <v>41</v>
      </c>
      <c r="T56" s="345"/>
      <c r="U56" s="233">
        <v>0</v>
      </c>
      <c r="V56" s="257">
        <v>0</v>
      </c>
      <c r="W56" s="301">
        <v>0</v>
      </c>
      <c r="X56" s="301">
        <v>0</v>
      </c>
      <c r="Y56" s="257">
        <v>0</v>
      </c>
      <c r="Z56" s="580">
        <v>0</v>
      </c>
      <c r="AA56" s="29">
        <v>0</v>
      </c>
      <c r="AB56" s="31">
        <v>0</v>
      </c>
      <c r="AC56" s="86">
        <v>0</v>
      </c>
      <c r="AD56" s="182">
        <v>0</v>
      </c>
      <c r="AE56" s="30">
        <v>1</v>
      </c>
      <c r="AF56" s="182">
        <v>5000</v>
      </c>
    </row>
    <row r="57" spans="1:32" ht="15.75" customHeight="1">
      <c r="A57" s="198" t="s">
        <v>172</v>
      </c>
      <c r="B57" s="233"/>
      <c r="C57" s="257">
        <v>4</v>
      </c>
      <c r="D57" s="301"/>
      <c r="E57" s="301"/>
      <c r="F57" s="257">
        <v>31956.3287999277</v>
      </c>
      <c r="G57" s="580"/>
      <c r="H57" s="301"/>
      <c r="I57" s="33"/>
      <c r="J57" s="233">
        <v>1</v>
      </c>
      <c r="K57" s="257"/>
      <c r="L57" s="257">
        <v>43000</v>
      </c>
      <c r="M57" s="201"/>
      <c r="N57" s="233">
        <v>2</v>
      </c>
      <c r="O57" s="257"/>
      <c r="P57" s="301">
        <v>30719.97918342243</v>
      </c>
      <c r="Q57" s="580"/>
      <c r="R57"/>
      <c r="S57" s="339" t="s">
        <v>172</v>
      </c>
      <c r="T57" s="345"/>
      <c r="U57" s="233"/>
      <c r="V57" s="257"/>
      <c r="W57" s="301"/>
      <c r="X57" s="301"/>
      <c r="Y57" s="257"/>
      <c r="Z57" s="580"/>
      <c r="AA57" s="29">
        <v>7</v>
      </c>
      <c r="AB57" s="31">
        <v>3911.821115750452</v>
      </c>
      <c r="AC57" s="86"/>
      <c r="AD57" s="182"/>
      <c r="AE57" s="30"/>
      <c r="AF57" s="182"/>
    </row>
    <row r="58" spans="1:32" ht="15.75" customHeight="1">
      <c r="A58" s="198" t="s">
        <v>50</v>
      </c>
      <c r="B58" s="233"/>
      <c r="C58" s="257">
        <v>25</v>
      </c>
      <c r="D58" s="301">
        <v>6</v>
      </c>
      <c r="E58" s="301"/>
      <c r="F58" s="257">
        <v>48071.52786063266</v>
      </c>
      <c r="G58" s="580">
        <v>115321.3593126426</v>
      </c>
      <c r="H58" s="301">
        <v>3</v>
      </c>
      <c r="I58" s="518">
        <v>85106.22897520632</v>
      </c>
      <c r="J58" s="233">
        <v>6</v>
      </c>
      <c r="K58" s="257"/>
      <c r="L58" s="257">
        <v>41503.24980628703</v>
      </c>
      <c r="M58" s="201"/>
      <c r="N58" s="233">
        <v>2</v>
      </c>
      <c r="O58" s="257"/>
      <c r="P58" s="301">
        <v>16080.17545997319</v>
      </c>
      <c r="Q58" s="580"/>
      <c r="R58"/>
      <c r="S58" s="339" t="s">
        <v>50</v>
      </c>
      <c r="T58" s="345"/>
      <c r="U58" s="233"/>
      <c r="V58" s="257">
        <v>8</v>
      </c>
      <c r="W58" s="301"/>
      <c r="X58" s="301"/>
      <c r="Y58" s="257">
        <v>17372.10151664545</v>
      </c>
      <c r="Z58" s="580"/>
      <c r="AA58" s="29"/>
      <c r="AB58" s="31"/>
      <c r="AC58" s="86"/>
      <c r="AD58" s="182"/>
      <c r="AE58" s="30"/>
      <c r="AF58" s="182"/>
    </row>
    <row r="59" spans="1:32" ht="15.75" customHeight="1">
      <c r="A59" s="198" t="s">
        <v>51</v>
      </c>
      <c r="B59" s="233">
        <v>0</v>
      </c>
      <c r="C59" s="257">
        <v>3</v>
      </c>
      <c r="D59" s="301">
        <v>71</v>
      </c>
      <c r="E59" s="301">
        <v>0</v>
      </c>
      <c r="F59" s="257">
        <v>33167.18267793903</v>
      </c>
      <c r="G59" s="580">
        <v>83318.55896444326</v>
      </c>
      <c r="H59" s="301">
        <v>8</v>
      </c>
      <c r="I59" s="33">
        <v>83650.75225994058</v>
      </c>
      <c r="J59" s="233">
        <v>3</v>
      </c>
      <c r="K59" s="257">
        <v>1</v>
      </c>
      <c r="L59" s="257">
        <v>40000</v>
      </c>
      <c r="M59" s="201">
        <v>80000</v>
      </c>
      <c r="N59" s="233">
        <v>2</v>
      </c>
      <c r="O59" s="257">
        <v>0</v>
      </c>
      <c r="P59" s="301">
        <v>39550.45669637946</v>
      </c>
      <c r="Q59" s="580">
        <v>0</v>
      </c>
      <c r="R59"/>
      <c r="S59" s="339" t="s">
        <v>51</v>
      </c>
      <c r="T59" s="345"/>
      <c r="U59" s="233">
        <v>0</v>
      </c>
      <c r="V59" s="257">
        <v>0</v>
      </c>
      <c r="W59" s="301">
        <v>0</v>
      </c>
      <c r="X59" s="301">
        <v>0</v>
      </c>
      <c r="Y59" s="257">
        <v>0</v>
      </c>
      <c r="Z59" s="580">
        <v>0</v>
      </c>
      <c r="AA59" s="29">
        <v>0</v>
      </c>
      <c r="AB59" s="31">
        <v>0</v>
      </c>
      <c r="AC59" s="86">
        <v>0</v>
      </c>
      <c r="AD59" s="182">
        <v>0</v>
      </c>
      <c r="AE59" s="30">
        <v>0</v>
      </c>
      <c r="AF59" s="182">
        <v>0</v>
      </c>
    </row>
    <row r="60" spans="1:32" ht="15.75" customHeight="1">
      <c r="A60" s="198" t="s">
        <v>54</v>
      </c>
      <c r="B60" s="233"/>
      <c r="C60" s="257"/>
      <c r="D60" s="301"/>
      <c r="E60" s="301"/>
      <c r="F60" s="257"/>
      <c r="G60" s="580"/>
      <c r="H60" s="301"/>
      <c r="I60" s="33"/>
      <c r="J60" s="233"/>
      <c r="K60" s="257"/>
      <c r="L60" s="257"/>
      <c r="M60" s="201"/>
      <c r="N60" s="233"/>
      <c r="O60" s="257"/>
      <c r="P60" s="301"/>
      <c r="Q60" s="580"/>
      <c r="R60"/>
      <c r="S60" s="339" t="s">
        <v>54</v>
      </c>
      <c r="T60" s="345"/>
      <c r="U60" s="233"/>
      <c r="V60" s="257"/>
      <c r="W60" s="301"/>
      <c r="X60" s="301"/>
      <c r="Y60" s="257"/>
      <c r="Z60" s="580"/>
      <c r="AA60" s="29"/>
      <c r="AB60" s="31"/>
      <c r="AC60" s="86"/>
      <c r="AD60" s="182"/>
      <c r="AE60" s="30"/>
      <c r="AF60" s="182"/>
    </row>
    <row r="61" spans="1:32" ht="15.75" customHeight="1">
      <c r="A61" s="198" t="s">
        <v>63</v>
      </c>
      <c r="B61" s="233"/>
      <c r="C61" s="257">
        <v>27</v>
      </c>
      <c r="D61" s="301">
        <v>90</v>
      </c>
      <c r="E61" s="301"/>
      <c r="F61" s="257">
        <v>39433.50351507577</v>
      </c>
      <c r="G61" s="580">
        <v>69462.69804797498</v>
      </c>
      <c r="H61" s="301">
        <v>33</v>
      </c>
      <c r="I61" s="33">
        <v>106474.3305109861</v>
      </c>
      <c r="J61" s="233"/>
      <c r="K61" s="257">
        <v>8</v>
      </c>
      <c r="L61" s="257"/>
      <c r="M61" s="201">
        <v>84450.76722276722</v>
      </c>
      <c r="N61" s="233">
        <v>11</v>
      </c>
      <c r="O61" s="257">
        <v>33</v>
      </c>
      <c r="P61" s="301">
        <v>40854.5261042338</v>
      </c>
      <c r="Q61" s="580">
        <v>66858.78539108793</v>
      </c>
      <c r="R61"/>
      <c r="S61" s="339" t="s">
        <v>63</v>
      </c>
      <c r="T61" s="345"/>
      <c r="U61" s="233">
        <v>1</v>
      </c>
      <c r="V61" s="257">
        <v>21</v>
      </c>
      <c r="W61" s="301">
        <v>3</v>
      </c>
      <c r="X61" s="301">
        <v>18000</v>
      </c>
      <c r="Y61" s="257">
        <v>18000</v>
      </c>
      <c r="Z61" s="580">
        <v>17840.84181361417</v>
      </c>
      <c r="AA61" s="29">
        <v>5</v>
      </c>
      <c r="AB61" s="31">
        <v>3000</v>
      </c>
      <c r="AC61" s="86">
        <v>22</v>
      </c>
      <c r="AD61" s="182">
        <v>50910.07428511442</v>
      </c>
      <c r="AE61" s="30">
        <v>1</v>
      </c>
      <c r="AF61" s="182">
        <v>14000</v>
      </c>
    </row>
    <row r="62" spans="1:32" ht="15.75" customHeight="1" thickBot="1">
      <c r="A62" s="199" t="s">
        <v>72</v>
      </c>
      <c r="B62" s="234"/>
      <c r="C62" s="258"/>
      <c r="D62" s="301">
        <v>2</v>
      </c>
      <c r="E62" s="301"/>
      <c r="F62" s="258"/>
      <c r="G62" s="580">
        <v>29762.22040436189</v>
      </c>
      <c r="H62" s="578"/>
      <c r="I62" s="291"/>
      <c r="J62" s="234"/>
      <c r="K62" s="258"/>
      <c r="L62" s="258"/>
      <c r="M62" s="230"/>
      <c r="N62" s="234"/>
      <c r="O62" s="258"/>
      <c r="P62" s="301"/>
      <c r="Q62" s="580"/>
      <c r="R62"/>
      <c r="S62" s="339" t="s">
        <v>72</v>
      </c>
      <c r="T62" s="345"/>
      <c r="U62" s="234"/>
      <c r="V62" s="258"/>
      <c r="W62" s="301"/>
      <c r="X62" s="301"/>
      <c r="Y62" s="258"/>
      <c r="Z62" s="580"/>
      <c r="AA62" s="350"/>
      <c r="AB62" s="607"/>
      <c r="AC62" s="611"/>
      <c r="AD62" s="330"/>
      <c r="AE62" s="443"/>
      <c r="AF62" s="330"/>
    </row>
    <row r="63" spans="1:32" ht="15.75" customHeight="1" thickBot="1">
      <c r="A63" s="171" t="s">
        <v>130</v>
      </c>
      <c r="B63" s="235">
        <v>8</v>
      </c>
      <c r="C63" s="259">
        <v>95</v>
      </c>
      <c r="D63" s="581">
        <v>179</v>
      </c>
      <c r="E63" s="581">
        <v>8325.131553167832</v>
      </c>
      <c r="F63" s="259">
        <v>31513.44212755965</v>
      </c>
      <c r="G63" s="582">
        <v>77268.48588770302</v>
      </c>
      <c r="H63" s="579">
        <v>48</v>
      </c>
      <c r="I63" s="236">
        <v>104285.9485889377</v>
      </c>
      <c r="J63" s="235">
        <v>13</v>
      </c>
      <c r="K63" s="259">
        <v>11</v>
      </c>
      <c r="L63" s="259">
        <v>39779.17906303318</v>
      </c>
      <c r="M63" s="226">
        <v>80418.4910607145</v>
      </c>
      <c r="N63" s="235">
        <v>33</v>
      </c>
      <c r="O63" s="259">
        <v>35</v>
      </c>
      <c r="P63" s="581">
        <v>32229.87631379942</v>
      </c>
      <c r="Q63" s="630">
        <v>66825.46439154512</v>
      </c>
      <c r="R63"/>
      <c r="S63" s="624" t="s">
        <v>130</v>
      </c>
      <c r="T63" s="625"/>
      <c r="U63" s="235">
        <v>6</v>
      </c>
      <c r="V63" s="259">
        <v>42</v>
      </c>
      <c r="W63" s="581">
        <v>7</v>
      </c>
      <c r="X63" s="581">
        <v>11697.62834619516</v>
      </c>
      <c r="Y63" s="259">
        <v>16747.61439561379</v>
      </c>
      <c r="Z63" s="582">
        <v>20976.02182266728</v>
      </c>
      <c r="AA63" s="351">
        <v>49</v>
      </c>
      <c r="AB63" s="608">
        <v>5896.729667100213</v>
      </c>
      <c r="AC63" s="612">
        <v>22</v>
      </c>
      <c r="AD63" s="331">
        <v>50910.07428511442</v>
      </c>
      <c r="AE63" s="444">
        <v>2</v>
      </c>
      <c r="AF63" s="331">
        <v>13814.80397946889</v>
      </c>
    </row>
    <row r="64" ht="11.25">
      <c r="C64" s="12"/>
    </row>
    <row r="65" ht="12">
      <c r="Q65" s="203"/>
    </row>
  </sheetData>
  <sheetProtection/>
  <mergeCells count="57">
    <mergeCell ref="V5:Y5"/>
    <mergeCell ref="T5:U5"/>
    <mergeCell ref="T6:T7"/>
    <mergeCell ref="U6:U7"/>
    <mergeCell ref="AF5:AG5"/>
    <mergeCell ref="AG6:AG7"/>
    <mergeCell ref="AD5:AE5"/>
    <mergeCell ref="AB5:AC5"/>
    <mergeCell ref="Z5:AA5"/>
    <mergeCell ref="Z6:Z7"/>
    <mergeCell ref="AA6:AA7"/>
    <mergeCell ref="N43:O44"/>
    <mergeCell ref="P43:Q44"/>
    <mergeCell ref="A3:P3"/>
    <mergeCell ref="A40:Q40"/>
    <mergeCell ref="S40:AF40"/>
    <mergeCell ref="S43:T45"/>
    <mergeCell ref="U42:Z42"/>
    <mergeCell ref="AA42:AB42"/>
    <mergeCell ref="AC42:AD42"/>
    <mergeCell ref="AF43:AF44"/>
    <mergeCell ref="AE42:AF42"/>
    <mergeCell ref="B42:G42"/>
    <mergeCell ref="B43:D44"/>
    <mergeCell ref="E43:G44"/>
    <mergeCell ref="H42:I42"/>
    <mergeCell ref="J42:M42"/>
    <mergeCell ref="L43:M44"/>
    <mergeCell ref="N42:Q42"/>
    <mergeCell ref="AB43:AB44"/>
    <mergeCell ref="AC6:AC7"/>
    <mergeCell ref="AD6:AD7"/>
    <mergeCell ref="V6:W7"/>
    <mergeCell ref="X6:Y7"/>
    <mergeCell ref="AE43:AE44"/>
    <mergeCell ref="AC43:AC44"/>
    <mergeCell ref="U43:W44"/>
    <mergeCell ref="X43:Z44"/>
    <mergeCell ref="AA43:AA44"/>
    <mergeCell ref="AD43:AD44"/>
    <mergeCell ref="I6:J7"/>
    <mergeCell ref="K6:M7"/>
    <mergeCell ref="N6:P7"/>
    <mergeCell ref="H43:H44"/>
    <mergeCell ref="I43:I44"/>
    <mergeCell ref="A43:A45"/>
    <mergeCell ref="J43:K44"/>
    <mergeCell ref="AE6:AE7"/>
    <mergeCell ref="AF6:AF7"/>
    <mergeCell ref="AB6:AB7"/>
    <mergeCell ref="K5:P5"/>
    <mergeCell ref="V3:AD3"/>
    <mergeCell ref="C5:F5"/>
    <mergeCell ref="G5:J5"/>
    <mergeCell ref="C6:D7"/>
    <mergeCell ref="E6:F7"/>
    <mergeCell ref="G6:H7"/>
  </mergeCells>
  <printOptions horizontalCentered="1" verticalCentered="1"/>
  <pageMargins left="0" right="0" top="0.3937007874015748" bottom="0.5905511811023623" header="0" footer="0.3937007874015748"/>
  <pageSetup fitToHeight="5" horizontalDpi="600" verticalDpi="600" orientation="landscape" paperSize="9" scale="74" r:id="rId1"/>
  <headerFooter alignWithMargins="0">
    <oddFooter>&amp;L&amp;8
</oddFooter>
  </headerFooter>
  <rowBreaks count="1" manualBreakCount="1">
    <brk id="32" max="33" man="1"/>
  </rowBreaks>
  <colBreaks count="1" manualBreakCount="1">
    <brk id="17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V66"/>
  <sheetViews>
    <sheetView showZeros="0" zoomScalePageLayoutView="0" workbookViewId="0" topLeftCell="A1">
      <pane xSplit="1" ySplit="4" topLeftCell="B38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H2" sqref="H2:H3"/>
    </sheetView>
  </sheetViews>
  <sheetFormatPr defaultColWidth="7.28125" defaultRowHeight="12.75"/>
  <cols>
    <col min="1" max="1" width="24.140625" style="17" customWidth="1"/>
    <col min="2" max="2" width="12.28125" style="17" customWidth="1"/>
    <col min="3" max="4" width="13.7109375" style="17" customWidth="1"/>
    <col min="5" max="5" width="13.7109375" style="39" customWidth="1"/>
    <col min="6" max="6" width="15.7109375" style="39" customWidth="1"/>
    <col min="7" max="7" width="16.140625" style="39" customWidth="1"/>
    <col min="8" max="12" width="12.421875" style="39" customWidth="1"/>
    <col min="13" max="18" width="11.421875" style="18" customWidth="1"/>
    <col min="19" max="68" width="7.28125" style="39" customWidth="1"/>
    <col min="69" max="16384" width="7.28125" style="17" customWidth="1"/>
  </cols>
  <sheetData>
    <row r="1" spans="1:12" ht="13.5" thickBot="1">
      <c r="A1" s="285"/>
      <c r="B1" s="775" t="s">
        <v>73</v>
      </c>
      <c r="C1" s="700"/>
      <c r="D1" s="776" t="s">
        <v>74</v>
      </c>
      <c r="E1" s="768"/>
      <c r="F1" s="767" t="s">
        <v>80</v>
      </c>
      <c r="G1" s="768"/>
      <c r="H1" s="767" t="s">
        <v>188</v>
      </c>
      <c r="I1" s="768"/>
      <c r="J1" s="59"/>
      <c r="K1" s="59"/>
      <c r="L1" s="59"/>
    </row>
    <row r="2" spans="1:74" ht="21" customHeight="1">
      <c r="A2" s="772" t="s">
        <v>68</v>
      </c>
      <c r="B2" s="733" t="s">
        <v>136</v>
      </c>
      <c r="C2" s="732" t="s">
        <v>156</v>
      </c>
      <c r="D2" s="769" t="s">
        <v>136</v>
      </c>
      <c r="E2" s="770" t="s">
        <v>156</v>
      </c>
      <c r="F2" s="769" t="s">
        <v>136</v>
      </c>
      <c r="G2" s="770" t="s">
        <v>156</v>
      </c>
      <c r="H2" s="769" t="s">
        <v>136</v>
      </c>
      <c r="I2" s="770" t="s">
        <v>156</v>
      </c>
      <c r="J2" s="5"/>
      <c r="K2" s="5"/>
      <c r="L2" s="5"/>
      <c r="M2" s="5"/>
      <c r="N2" s="5"/>
      <c r="O2" s="5"/>
      <c r="P2" s="5"/>
      <c r="Q2" s="5"/>
      <c r="R2" s="5"/>
      <c r="S2" s="18"/>
      <c r="T2" s="18"/>
      <c r="U2" s="18"/>
      <c r="V2" s="18"/>
      <c r="W2" s="18"/>
      <c r="X2" s="18"/>
      <c r="BQ2" s="39"/>
      <c r="BR2" s="39"/>
      <c r="BS2" s="39"/>
      <c r="BT2" s="39"/>
      <c r="BU2" s="39"/>
      <c r="BV2" s="39"/>
    </row>
    <row r="3" spans="1:74" ht="12" customHeight="1">
      <c r="A3" s="773"/>
      <c r="B3" s="734"/>
      <c r="C3" s="749"/>
      <c r="D3" s="738"/>
      <c r="E3" s="771"/>
      <c r="F3" s="738"/>
      <c r="G3" s="771"/>
      <c r="H3" s="738"/>
      <c r="I3" s="771"/>
      <c r="J3" s="5"/>
      <c r="K3" s="5"/>
      <c r="L3" s="5"/>
      <c r="M3" s="5"/>
      <c r="N3" s="5"/>
      <c r="O3" s="5"/>
      <c r="P3" s="5"/>
      <c r="Q3" s="5"/>
      <c r="R3" s="5"/>
      <c r="S3" s="18"/>
      <c r="T3" s="18"/>
      <c r="U3" s="18"/>
      <c r="V3" s="18"/>
      <c r="W3" s="18"/>
      <c r="X3" s="18"/>
      <c r="BQ3" s="39"/>
      <c r="BR3" s="39"/>
      <c r="BS3" s="39"/>
      <c r="BT3" s="39"/>
      <c r="BU3" s="39"/>
      <c r="BV3" s="39"/>
    </row>
    <row r="4" spans="1:74" ht="14.25" customHeight="1">
      <c r="A4" s="774"/>
      <c r="B4" s="497" t="s">
        <v>146</v>
      </c>
      <c r="C4" s="498" t="s">
        <v>146</v>
      </c>
      <c r="D4" s="499" t="s">
        <v>146</v>
      </c>
      <c r="E4" s="498" t="s">
        <v>67</v>
      </c>
      <c r="F4" s="500" t="s">
        <v>146</v>
      </c>
      <c r="G4" s="469" t="s">
        <v>146</v>
      </c>
      <c r="H4" s="628" t="s">
        <v>146</v>
      </c>
      <c r="I4" s="469" t="s">
        <v>146</v>
      </c>
      <c r="J4" s="5"/>
      <c r="K4" s="5"/>
      <c r="L4" s="5"/>
      <c r="M4" s="5"/>
      <c r="N4" s="5"/>
      <c r="O4" s="5"/>
      <c r="P4" s="5"/>
      <c r="Q4" s="5"/>
      <c r="R4" s="5"/>
      <c r="S4" s="18"/>
      <c r="T4" s="18"/>
      <c r="U4" s="18"/>
      <c r="V4" s="18"/>
      <c r="W4" s="18"/>
      <c r="X4" s="18"/>
      <c r="BQ4" s="39"/>
      <c r="BR4" s="39"/>
      <c r="BS4" s="39"/>
      <c r="BT4" s="39"/>
      <c r="BU4" s="39"/>
      <c r="BV4" s="39"/>
    </row>
    <row r="5" spans="1:74" ht="12.75">
      <c r="A5" s="183" t="s">
        <v>132</v>
      </c>
      <c r="B5" s="553">
        <v>0</v>
      </c>
      <c r="C5" s="33">
        <v>0</v>
      </c>
      <c r="D5" s="281">
        <v>0</v>
      </c>
      <c r="E5" s="33">
        <v>0</v>
      </c>
      <c r="F5" s="332">
        <v>0</v>
      </c>
      <c r="G5" s="201">
        <v>0</v>
      </c>
      <c r="H5" s="332">
        <v>0</v>
      </c>
      <c r="I5" s="201">
        <v>0</v>
      </c>
      <c r="J5" s="32"/>
      <c r="K5" s="32"/>
      <c r="L5" s="32"/>
      <c r="M5" s="32"/>
      <c r="N5" s="32"/>
      <c r="O5" s="32"/>
      <c r="P5" s="32"/>
      <c r="Q5" s="32"/>
      <c r="R5" s="32"/>
      <c r="S5" s="18"/>
      <c r="T5" s="18"/>
      <c r="U5" s="18"/>
      <c r="V5" s="18"/>
      <c r="W5" s="18"/>
      <c r="X5" s="18"/>
      <c r="BQ5" s="39"/>
      <c r="BR5" s="39"/>
      <c r="BS5" s="39"/>
      <c r="BT5" s="39"/>
      <c r="BU5" s="39"/>
      <c r="BV5" s="39"/>
    </row>
    <row r="6" spans="1:74" ht="12.75">
      <c r="A6" s="184" t="s">
        <v>16</v>
      </c>
      <c r="B6" s="233">
        <v>0</v>
      </c>
      <c r="C6" s="33">
        <v>0</v>
      </c>
      <c r="D6" s="257">
        <v>0</v>
      </c>
      <c r="E6" s="33">
        <v>0</v>
      </c>
      <c r="F6" s="32">
        <v>0</v>
      </c>
      <c r="G6" s="201">
        <v>0</v>
      </c>
      <c r="H6" s="32">
        <v>0</v>
      </c>
      <c r="I6" s="201">
        <v>0</v>
      </c>
      <c r="J6" s="32"/>
      <c r="K6" s="32"/>
      <c r="L6" s="32"/>
      <c r="M6" s="32"/>
      <c r="N6" s="32"/>
      <c r="O6" s="32"/>
      <c r="P6" s="32"/>
      <c r="Q6" s="32"/>
      <c r="R6" s="32"/>
      <c r="S6" s="18"/>
      <c r="T6" s="18"/>
      <c r="U6" s="18"/>
      <c r="V6" s="18"/>
      <c r="W6" s="18"/>
      <c r="X6" s="18"/>
      <c r="BQ6" s="39"/>
      <c r="BR6" s="39"/>
      <c r="BS6" s="39"/>
      <c r="BT6" s="39"/>
      <c r="BU6" s="39"/>
      <c r="BV6" s="39"/>
    </row>
    <row r="7" spans="1:74" ht="12.75">
      <c r="A7" s="184" t="s">
        <v>133</v>
      </c>
      <c r="B7" s="233">
        <v>0</v>
      </c>
      <c r="C7" s="33">
        <v>0</v>
      </c>
      <c r="D7" s="257">
        <v>0</v>
      </c>
      <c r="E7" s="33">
        <v>0</v>
      </c>
      <c r="F7" s="32">
        <v>0</v>
      </c>
      <c r="G7" s="201">
        <v>0</v>
      </c>
      <c r="H7" s="32">
        <v>0</v>
      </c>
      <c r="I7" s="201">
        <v>0</v>
      </c>
      <c r="J7" s="32"/>
      <c r="K7" s="32"/>
      <c r="L7" s="32"/>
      <c r="M7" s="32"/>
      <c r="N7" s="32"/>
      <c r="O7" s="32"/>
      <c r="P7" s="32"/>
      <c r="Q7" s="32"/>
      <c r="R7" s="32"/>
      <c r="S7" s="18"/>
      <c r="T7" s="18"/>
      <c r="U7" s="18"/>
      <c r="V7" s="18"/>
      <c r="W7" s="18"/>
      <c r="X7" s="18"/>
      <c r="BQ7" s="39"/>
      <c r="BR7" s="39"/>
      <c r="BS7" s="39"/>
      <c r="BT7" s="39"/>
      <c r="BU7" s="39"/>
      <c r="BV7" s="39"/>
    </row>
    <row r="8" spans="1:74" ht="12.75">
      <c r="A8" s="184" t="s">
        <v>17</v>
      </c>
      <c r="B8" s="233">
        <v>0</v>
      </c>
      <c r="C8" s="33">
        <v>0</v>
      </c>
      <c r="D8" s="257">
        <v>0</v>
      </c>
      <c r="E8" s="33">
        <v>0</v>
      </c>
      <c r="F8" s="32">
        <v>0</v>
      </c>
      <c r="G8" s="201">
        <v>0</v>
      </c>
      <c r="H8" s="32">
        <v>0</v>
      </c>
      <c r="I8" s="201">
        <v>0</v>
      </c>
      <c r="J8" s="32"/>
      <c r="K8" s="32"/>
      <c r="L8" s="32"/>
      <c r="M8" s="32"/>
      <c r="N8" s="32"/>
      <c r="O8" s="32"/>
      <c r="P8" s="32"/>
      <c r="Q8" s="32"/>
      <c r="R8" s="32"/>
      <c r="S8" s="18"/>
      <c r="T8" s="18"/>
      <c r="U8" s="18"/>
      <c r="V8" s="18"/>
      <c r="W8" s="18"/>
      <c r="X8" s="18"/>
      <c r="BQ8" s="39"/>
      <c r="BR8" s="39"/>
      <c r="BS8" s="39"/>
      <c r="BT8" s="39"/>
      <c r="BU8" s="39"/>
      <c r="BV8" s="39"/>
    </row>
    <row r="9" spans="1:74" ht="12.75">
      <c r="A9" s="284" t="s">
        <v>18</v>
      </c>
      <c r="B9" s="232"/>
      <c r="C9" s="25"/>
      <c r="D9" s="256"/>
      <c r="E9" s="25"/>
      <c r="F9" s="24"/>
      <c r="G9" s="222"/>
      <c r="H9" s="24"/>
      <c r="I9" s="222"/>
      <c r="J9" s="32"/>
      <c r="K9" s="32"/>
      <c r="L9" s="32"/>
      <c r="M9" s="32"/>
      <c r="N9" s="32"/>
      <c r="O9" s="32"/>
      <c r="P9" s="32"/>
      <c r="Q9" s="32"/>
      <c r="R9" s="32"/>
      <c r="S9" s="18"/>
      <c r="T9" s="18"/>
      <c r="U9" s="18"/>
      <c r="V9" s="18"/>
      <c r="W9" s="18"/>
      <c r="X9" s="18"/>
      <c r="BQ9" s="39"/>
      <c r="BR9" s="39"/>
      <c r="BS9" s="39"/>
      <c r="BT9" s="39"/>
      <c r="BU9" s="39"/>
      <c r="BV9" s="39"/>
    </row>
    <row r="10" spans="1:74" ht="12.75">
      <c r="A10" s="284" t="s">
        <v>81</v>
      </c>
      <c r="B10" s="232">
        <v>0</v>
      </c>
      <c r="C10" s="25">
        <v>0</v>
      </c>
      <c r="D10" s="256">
        <v>0</v>
      </c>
      <c r="E10" s="25">
        <v>0</v>
      </c>
      <c r="F10" s="24">
        <v>0</v>
      </c>
      <c r="G10" s="222">
        <v>0</v>
      </c>
      <c r="H10" s="24">
        <v>0</v>
      </c>
      <c r="I10" s="222">
        <v>0</v>
      </c>
      <c r="J10" s="32"/>
      <c r="K10" s="32"/>
      <c r="L10" s="32"/>
      <c r="M10" s="32"/>
      <c r="N10" s="32"/>
      <c r="O10" s="32"/>
      <c r="P10" s="32"/>
      <c r="Q10" s="32"/>
      <c r="R10" s="32"/>
      <c r="S10" s="18"/>
      <c r="T10" s="18"/>
      <c r="U10" s="18"/>
      <c r="V10" s="18"/>
      <c r="W10" s="18"/>
      <c r="X10" s="18"/>
      <c r="BQ10" s="39"/>
      <c r="BR10" s="39"/>
      <c r="BS10" s="39"/>
      <c r="BT10" s="39"/>
      <c r="BU10" s="39"/>
      <c r="BV10" s="39"/>
    </row>
    <row r="11" spans="1:74" ht="12.75">
      <c r="A11" s="284" t="s">
        <v>82</v>
      </c>
      <c r="B11" s="280">
        <v>0</v>
      </c>
      <c r="C11" s="64">
        <v>0</v>
      </c>
      <c r="D11" s="282">
        <v>0</v>
      </c>
      <c r="E11" s="64">
        <v>0</v>
      </c>
      <c r="F11" s="63">
        <v>0</v>
      </c>
      <c r="G11" s="434">
        <v>0</v>
      </c>
      <c r="H11" s="63">
        <v>0</v>
      </c>
      <c r="I11" s="434">
        <v>0</v>
      </c>
      <c r="J11" s="32"/>
      <c r="K11" s="32"/>
      <c r="L11" s="32"/>
      <c r="M11" s="32"/>
      <c r="N11" s="32"/>
      <c r="O11" s="32"/>
      <c r="P11" s="32"/>
      <c r="Q11" s="32"/>
      <c r="R11" s="32"/>
      <c r="S11" s="18"/>
      <c r="T11" s="18"/>
      <c r="U11" s="18"/>
      <c r="V11" s="18"/>
      <c r="W11" s="18"/>
      <c r="X11" s="18"/>
      <c r="BQ11" s="39"/>
      <c r="BR11" s="39"/>
      <c r="BS11" s="39"/>
      <c r="BT11" s="39"/>
      <c r="BU11" s="39"/>
      <c r="BV11" s="39"/>
    </row>
    <row r="12" spans="1:74" ht="12.75">
      <c r="A12" s="286" t="s">
        <v>100</v>
      </c>
      <c r="B12" s="233">
        <v>0</v>
      </c>
      <c r="C12" s="33">
        <v>0</v>
      </c>
      <c r="D12" s="257">
        <v>0</v>
      </c>
      <c r="E12" s="33">
        <v>0</v>
      </c>
      <c r="F12" s="32">
        <v>0</v>
      </c>
      <c r="G12" s="201">
        <v>0</v>
      </c>
      <c r="H12" s="32">
        <v>0</v>
      </c>
      <c r="I12" s="201">
        <v>0</v>
      </c>
      <c r="J12" s="32"/>
      <c r="K12" s="32"/>
      <c r="L12" s="32"/>
      <c r="M12" s="32"/>
      <c r="N12" s="32"/>
      <c r="O12" s="32"/>
      <c r="P12" s="32"/>
      <c r="Q12" s="32"/>
      <c r="R12" s="32"/>
      <c r="S12" s="18"/>
      <c r="T12" s="18"/>
      <c r="U12" s="18"/>
      <c r="V12" s="18"/>
      <c r="W12" s="18"/>
      <c r="X12" s="18"/>
      <c r="BQ12" s="39"/>
      <c r="BR12" s="39"/>
      <c r="BS12" s="39"/>
      <c r="BT12" s="39"/>
      <c r="BU12" s="39"/>
      <c r="BV12" s="39"/>
    </row>
    <row r="13" spans="1:74" ht="12.75">
      <c r="A13" s="287" t="s">
        <v>101</v>
      </c>
      <c r="B13" s="233">
        <v>0</v>
      </c>
      <c r="C13" s="33">
        <v>0</v>
      </c>
      <c r="D13" s="257">
        <v>0</v>
      </c>
      <c r="E13" s="33">
        <v>0</v>
      </c>
      <c r="F13" s="32">
        <v>0</v>
      </c>
      <c r="G13" s="201">
        <v>0</v>
      </c>
      <c r="H13" s="32">
        <v>0</v>
      </c>
      <c r="I13" s="201">
        <v>0</v>
      </c>
      <c r="J13" s="32"/>
      <c r="K13" s="32"/>
      <c r="L13" s="32"/>
      <c r="M13" s="32"/>
      <c r="N13" s="32"/>
      <c r="O13" s="32"/>
      <c r="P13" s="32"/>
      <c r="Q13" s="32"/>
      <c r="R13" s="32"/>
      <c r="S13" s="18"/>
      <c r="T13" s="18"/>
      <c r="U13" s="18"/>
      <c r="V13" s="18"/>
      <c r="W13" s="18"/>
      <c r="X13" s="18"/>
      <c r="BQ13" s="39"/>
      <c r="BR13" s="39"/>
      <c r="BS13" s="39"/>
      <c r="BT13" s="39"/>
      <c r="BU13" s="39"/>
      <c r="BV13" s="39"/>
    </row>
    <row r="14" spans="1:74" ht="12.75">
      <c r="A14" s="287" t="s">
        <v>102</v>
      </c>
      <c r="B14" s="233">
        <v>0</v>
      </c>
      <c r="C14" s="33">
        <v>0</v>
      </c>
      <c r="D14" s="257">
        <v>0</v>
      </c>
      <c r="E14" s="33">
        <v>0</v>
      </c>
      <c r="F14" s="32">
        <v>0</v>
      </c>
      <c r="G14" s="201">
        <v>0</v>
      </c>
      <c r="H14" s="32">
        <v>0</v>
      </c>
      <c r="I14" s="201">
        <v>0</v>
      </c>
      <c r="J14" s="32"/>
      <c r="K14" s="32"/>
      <c r="L14" s="32"/>
      <c r="M14" s="32"/>
      <c r="N14" s="32"/>
      <c r="O14" s="32"/>
      <c r="P14" s="32"/>
      <c r="Q14" s="32"/>
      <c r="R14" s="32"/>
      <c r="S14" s="18"/>
      <c r="T14" s="18"/>
      <c r="U14" s="18"/>
      <c r="V14" s="18"/>
      <c r="W14" s="18"/>
      <c r="X14" s="18"/>
      <c r="BQ14" s="39"/>
      <c r="BR14" s="39"/>
      <c r="BS14" s="39"/>
      <c r="BT14" s="39"/>
      <c r="BU14" s="39"/>
      <c r="BV14" s="39"/>
    </row>
    <row r="15" spans="1:74" ht="12.75">
      <c r="A15" s="284" t="s">
        <v>103</v>
      </c>
      <c r="B15" s="232"/>
      <c r="C15" s="25"/>
      <c r="D15" s="256"/>
      <c r="E15" s="25"/>
      <c r="F15" s="24"/>
      <c r="G15" s="222"/>
      <c r="H15" s="24"/>
      <c r="I15" s="222"/>
      <c r="J15" s="32"/>
      <c r="K15" s="32"/>
      <c r="L15" s="32"/>
      <c r="M15" s="32"/>
      <c r="N15" s="32"/>
      <c r="O15" s="32"/>
      <c r="P15" s="32"/>
      <c r="Q15" s="32"/>
      <c r="R15" s="32"/>
      <c r="S15" s="18"/>
      <c r="T15" s="18"/>
      <c r="U15" s="18"/>
      <c r="V15" s="18"/>
      <c r="W15" s="18"/>
      <c r="X15" s="18"/>
      <c r="BQ15" s="39"/>
      <c r="BR15" s="39"/>
      <c r="BS15" s="39"/>
      <c r="BT15" s="39"/>
      <c r="BU15" s="39"/>
      <c r="BV15" s="39"/>
    </row>
    <row r="16" spans="1:74" ht="12.75">
      <c r="A16" s="284" t="s">
        <v>19</v>
      </c>
      <c r="B16" s="232">
        <v>0</v>
      </c>
      <c r="C16" s="25">
        <v>0</v>
      </c>
      <c r="D16" s="256">
        <v>0</v>
      </c>
      <c r="E16" s="25">
        <v>0</v>
      </c>
      <c r="F16" s="24">
        <v>0</v>
      </c>
      <c r="G16" s="222">
        <v>0</v>
      </c>
      <c r="H16" s="24">
        <v>0</v>
      </c>
      <c r="I16" s="222">
        <v>0</v>
      </c>
      <c r="J16" s="32"/>
      <c r="K16" s="32"/>
      <c r="L16" s="32"/>
      <c r="M16" s="32"/>
      <c r="N16" s="32"/>
      <c r="O16" s="32"/>
      <c r="P16" s="32"/>
      <c r="Q16" s="32"/>
      <c r="R16" s="32"/>
      <c r="S16" s="18"/>
      <c r="T16" s="18"/>
      <c r="U16" s="18"/>
      <c r="V16" s="18"/>
      <c r="W16" s="18"/>
      <c r="X16" s="18"/>
      <c r="BQ16" s="39"/>
      <c r="BR16" s="39"/>
      <c r="BS16" s="39"/>
      <c r="BT16" s="39"/>
      <c r="BU16" s="39"/>
      <c r="BV16" s="39"/>
    </row>
    <row r="17" spans="1:74" ht="12.75">
      <c r="A17" s="185" t="s">
        <v>20</v>
      </c>
      <c r="B17" s="232">
        <v>0</v>
      </c>
      <c r="C17" s="25">
        <v>0</v>
      </c>
      <c r="D17" s="256">
        <v>0</v>
      </c>
      <c r="E17" s="25">
        <v>0</v>
      </c>
      <c r="F17" s="24">
        <v>0</v>
      </c>
      <c r="G17" s="222">
        <v>0</v>
      </c>
      <c r="H17" s="24">
        <v>0</v>
      </c>
      <c r="I17" s="222">
        <v>0</v>
      </c>
      <c r="J17" s="32"/>
      <c r="K17" s="32"/>
      <c r="L17" s="32"/>
      <c r="M17" s="32"/>
      <c r="N17" s="32"/>
      <c r="O17" s="32"/>
      <c r="P17" s="32"/>
      <c r="Q17" s="32"/>
      <c r="R17" s="32"/>
      <c r="S17" s="18"/>
      <c r="T17" s="18"/>
      <c r="U17" s="18"/>
      <c r="V17" s="18"/>
      <c r="W17" s="18"/>
      <c r="X17" s="18"/>
      <c r="BQ17" s="39"/>
      <c r="BR17" s="39"/>
      <c r="BS17" s="39"/>
      <c r="BT17" s="39"/>
      <c r="BU17" s="39"/>
      <c r="BV17" s="39"/>
    </row>
    <row r="18" spans="1:74" ht="12.75">
      <c r="A18" s="183" t="s">
        <v>21</v>
      </c>
      <c r="B18" s="232">
        <v>0</v>
      </c>
      <c r="C18" s="25">
        <v>0</v>
      </c>
      <c r="D18" s="256">
        <v>0</v>
      </c>
      <c r="E18" s="25">
        <v>0</v>
      </c>
      <c r="F18" s="24">
        <v>0</v>
      </c>
      <c r="G18" s="222">
        <v>0</v>
      </c>
      <c r="H18" s="24">
        <v>0</v>
      </c>
      <c r="I18" s="222">
        <v>0</v>
      </c>
      <c r="J18" s="32"/>
      <c r="K18" s="32"/>
      <c r="L18" s="32"/>
      <c r="M18" s="32"/>
      <c r="N18" s="32"/>
      <c r="O18" s="32"/>
      <c r="P18" s="32"/>
      <c r="Q18" s="32"/>
      <c r="R18" s="32"/>
      <c r="S18" s="18"/>
      <c r="T18" s="18"/>
      <c r="U18" s="18"/>
      <c r="V18" s="18"/>
      <c r="W18" s="18"/>
      <c r="X18" s="18"/>
      <c r="BQ18" s="39"/>
      <c r="BR18" s="39"/>
      <c r="BS18" s="39"/>
      <c r="BT18" s="39"/>
      <c r="BU18" s="39"/>
      <c r="BV18" s="39"/>
    </row>
    <row r="19" spans="1:74" ht="12.75">
      <c r="A19" s="184" t="s">
        <v>22</v>
      </c>
      <c r="B19" s="233">
        <v>0</v>
      </c>
      <c r="C19" s="33">
        <v>0</v>
      </c>
      <c r="D19" s="257">
        <v>0</v>
      </c>
      <c r="E19" s="33">
        <v>0</v>
      </c>
      <c r="F19" s="32">
        <v>0</v>
      </c>
      <c r="G19" s="201">
        <v>0</v>
      </c>
      <c r="H19" s="32">
        <v>0</v>
      </c>
      <c r="I19" s="201">
        <v>0</v>
      </c>
      <c r="J19" s="32"/>
      <c r="K19" s="32"/>
      <c r="L19" s="32"/>
      <c r="M19" s="32"/>
      <c r="N19" s="32"/>
      <c r="O19" s="32"/>
      <c r="P19" s="32"/>
      <c r="Q19" s="32"/>
      <c r="R19" s="32"/>
      <c r="S19" s="18"/>
      <c r="T19" s="18"/>
      <c r="U19" s="18"/>
      <c r="V19" s="18"/>
      <c r="W19" s="18"/>
      <c r="X19" s="18"/>
      <c r="BQ19" s="39"/>
      <c r="BR19" s="39"/>
      <c r="BS19" s="39"/>
      <c r="BT19" s="39"/>
      <c r="BU19" s="39"/>
      <c r="BV19" s="39"/>
    </row>
    <row r="20" spans="1:74" ht="12.75">
      <c r="A20" s="184" t="s">
        <v>23</v>
      </c>
      <c r="B20" s="233">
        <v>0</v>
      </c>
      <c r="C20" s="33">
        <v>0</v>
      </c>
      <c r="D20" s="257">
        <v>0</v>
      </c>
      <c r="E20" s="33">
        <v>0</v>
      </c>
      <c r="F20" s="32">
        <v>0</v>
      </c>
      <c r="G20" s="201">
        <v>0</v>
      </c>
      <c r="H20" s="32">
        <v>0</v>
      </c>
      <c r="I20" s="201">
        <v>0</v>
      </c>
      <c r="J20" s="32"/>
      <c r="K20" s="32"/>
      <c r="L20" s="32"/>
      <c r="M20" s="32"/>
      <c r="N20" s="32"/>
      <c r="O20" s="32"/>
      <c r="P20" s="32"/>
      <c r="Q20" s="32"/>
      <c r="R20" s="32"/>
      <c r="S20" s="18"/>
      <c r="T20" s="18"/>
      <c r="U20" s="18"/>
      <c r="V20" s="18"/>
      <c r="W20" s="18"/>
      <c r="X20" s="18"/>
      <c r="BQ20" s="39"/>
      <c r="BR20" s="39"/>
      <c r="BS20" s="39"/>
      <c r="BT20" s="39"/>
      <c r="BU20" s="39"/>
      <c r="BV20" s="39"/>
    </row>
    <row r="21" spans="1:74" ht="12.75">
      <c r="A21" s="185" t="s">
        <v>24</v>
      </c>
      <c r="B21" s="232"/>
      <c r="C21" s="25"/>
      <c r="D21" s="256"/>
      <c r="E21" s="25"/>
      <c r="F21" s="24"/>
      <c r="G21" s="222"/>
      <c r="H21" s="24"/>
      <c r="I21" s="222"/>
      <c r="J21" s="32"/>
      <c r="K21" s="32"/>
      <c r="L21" s="32"/>
      <c r="M21" s="32"/>
      <c r="N21" s="32"/>
      <c r="O21" s="32"/>
      <c r="P21" s="32"/>
      <c r="Q21" s="32"/>
      <c r="R21" s="32"/>
      <c r="S21" s="18"/>
      <c r="T21" s="18"/>
      <c r="U21" s="18"/>
      <c r="V21" s="18"/>
      <c r="W21" s="18"/>
      <c r="X21" s="18"/>
      <c r="BQ21" s="39"/>
      <c r="BR21" s="39"/>
      <c r="BS21" s="39"/>
      <c r="BT21" s="39"/>
      <c r="BU21" s="39"/>
      <c r="BV21" s="39"/>
    </row>
    <row r="22" spans="1:74" ht="12.75">
      <c r="A22" s="183" t="s">
        <v>25</v>
      </c>
      <c r="B22" s="232">
        <v>0</v>
      </c>
      <c r="C22" s="25">
        <v>0</v>
      </c>
      <c r="D22" s="256">
        <v>0</v>
      </c>
      <c r="E22" s="25">
        <v>0</v>
      </c>
      <c r="F22" s="24">
        <v>0</v>
      </c>
      <c r="G22" s="222">
        <v>0</v>
      </c>
      <c r="H22" s="24">
        <v>0</v>
      </c>
      <c r="I22" s="222">
        <v>0</v>
      </c>
      <c r="J22" s="32"/>
      <c r="K22" s="32"/>
      <c r="L22" s="32"/>
      <c r="M22" s="32"/>
      <c r="N22" s="32"/>
      <c r="O22" s="32"/>
      <c r="P22" s="32"/>
      <c r="Q22" s="32"/>
      <c r="R22" s="32"/>
      <c r="S22" s="18"/>
      <c r="T22" s="18"/>
      <c r="U22" s="18"/>
      <c r="V22" s="18"/>
      <c r="W22" s="18"/>
      <c r="X22" s="18"/>
      <c r="BQ22" s="39"/>
      <c r="BR22" s="39"/>
      <c r="BS22" s="39"/>
      <c r="BT22" s="39"/>
      <c r="BU22" s="39"/>
      <c r="BV22" s="39"/>
    </row>
    <row r="23" spans="1:74" ht="12.75">
      <c r="A23" s="184" t="s">
        <v>26</v>
      </c>
      <c r="B23" s="233">
        <v>0</v>
      </c>
      <c r="C23" s="33">
        <v>0</v>
      </c>
      <c r="D23" s="257">
        <v>0</v>
      </c>
      <c r="E23" s="33">
        <v>0</v>
      </c>
      <c r="F23" s="32">
        <v>0</v>
      </c>
      <c r="G23" s="201">
        <v>0</v>
      </c>
      <c r="H23" s="32">
        <v>0</v>
      </c>
      <c r="I23" s="201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18"/>
      <c r="T23" s="18"/>
      <c r="U23" s="18"/>
      <c r="V23" s="18"/>
      <c r="W23" s="18"/>
      <c r="X23" s="18"/>
      <c r="BQ23" s="39"/>
      <c r="BR23" s="39"/>
      <c r="BS23" s="39"/>
      <c r="BT23" s="39"/>
      <c r="BU23" s="39"/>
      <c r="BV23" s="39"/>
    </row>
    <row r="24" spans="1:74" ht="12.75">
      <c r="A24" s="184" t="s">
        <v>27</v>
      </c>
      <c r="B24" s="233">
        <v>0</v>
      </c>
      <c r="C24" s="33">
        <v>0</v>
      </c>
      <c r="D24" s="257">
        <v>0</v>
      </c>
      <c r="E24" s="33">
        <v>0</v>
      </c>
      <c r="F24" s="32">
        <v>0</v>
      </c>
      <c r="G24" s="201">
        <v>0</v>
      </c>
      <c r="H24" s="32">
        <v>0</v>
      </c>
      <c r="I24" s="201">
        <v>0</v>
      </c>
      <c r="J24" s="32"/>
      <c r="K24" s="32"/>
      <c r="L24" s="32"/>
      <c r="M24" s="32"/>
      <c r="N24" s="32"/>
      <c r="O24" s="32"/>
      <c r="P24" s="32"/>
      <c r="Q24" s="32"/>
      <c r="R24" s="32"/>
      <c r="S24" s="18"/>
      <c r="T24" s="18"/>
      <c r="U24" s="18"/>
      <c r="V24" s="18"/>
      <c r="W24" s="18"/>
      <c r="X24" s="18"/>
      <c r="BQ24" s="39"/>
      <c r="BR24" s="39"/>
      <c r="BS24" s="39"/>
      <c r="BT24" s="39"/>
      <c r="BU24" s="39"/>
      <c r="BV24" s="39"/>
    </row>
    <row r="25" spans="1:74" ht="12.75">
      <c r="A25" s="184" t="s">
        <v>28</v>
      </c>
      <c r="B25" s="233">
        <v>48</v>
      </c>
      <c r="C25" s="33">
        <v>17248.0584353482</v>
      </c>
      <c r="D25" s="257">
        <v>86</v>
      </c>
      <c r="E25" s="33">
        <v>29873.49158237027</v>
      </c>
      <c r="F25" s="32">
        <v>1</v>
      </c>
      <c r="G25" s="201">
        <v>20000</v>
      </c>
      <c r="H25" s="32">
        <v>1</v>
      </c>
      <c r="I25" s="201">
        <v>20000</v>
      </c>
      <c r="J25" s="32"/>
      <c r="K25" s="32"/>
      <c r="L25" s="32"/>
      <c r="M25" s="32"/>
      <c r="N25" s="32"/>
      <c r="O25" s="32"/>
      <c r="P25" s="32"/>
      <c r="Q25" s="32"/>
      <c r="R25" s="32"/>
      <c r="S25" s="18"/>
      <c r="T25" s="18"/>
      <c r="U25" s="18"/>
      <c r="V25" s="18"/>
      <c r="W25" s="18"/>
      <c r="X25" s="18"/>
      <c r="BQ25" s="39"/>
      <c r="BR25" s="39"/>
      <c r="BS25" s="39"/>
      <c r="BT25" s="39"/>
      <c r="BU25" s="39"/>
      <c r="BV25" s="39"/>
    </row>
    <row r="26" spans="1:74" ht="12.75">
      <c r="A26" s="185" t="s">
        <v>29</v>
      </c>
      <c r="B26" s="232">
        <v>48</v>
      </c>
      <c r="C26" s="25">
        <v>17248.0584353482</v>
      </c>
      <c r="D26" s="256">
        <v>86</v>
      </c>
      <c r="E26" s="25">
        <v>29873.49158237027</v>
      </c>
      <c r="F26" s="24">
        <v>1</v>
      </c>
      <c r="G26" s="222">
        <v>20000</v>
      </c>
      <c r="H26" s="24">
        <v>1</v>
      </c>
      <c r="I26" s="222">
        <v>20000</v>
      </c>
      <c r="J26" s="32"/>
      <c r="K26" s="32"/>
      <c r="L26" s="32"/>
      <c r="M26" s="32"/>
      <c r="N26" s="32"/>
      <c r="O26" s="32"/>
      <c r="P26" s="32"/>
      <c r="Q26" s="32"/>
      <c r="R26" s="32"/>
      <c r="S26" s="18"/>
      <c r="T26" s="18"/>
      <c r="U26" s="18"/>
      <c r="V26" s="18"/>
      <c r="W26" s="18"/>
      <c r="X26" s="18"/>
      <c r="BQ26" s="39"/>
      <c r="BR26" s="39"/>
      <c r="BS26" s="39"/>
      <c r="BT26" s="39"/>
      <c r="BU26" s="39"/>
      <c r="BV26" s="39"/>
    </row>
    <row r="27" spans="1:74" ht="12.75">
      <c r="A27" s="185" t="s">
        <v>30</v>
      </c>
      <c r="B27" s="232">
        <v>20</v>
      </c>
      <c r="C27" s="25">
        <v>21072.63301811587</v>
      </c>
      <c r="D27" s="256">
        <v>2</v>
      </c>
      <c r="E27" s="25">
        <v>5248.103565750626</v>
      </c>
      <c r="F27" s="24">
        <v>5</v>
      </c>
      <c r="G27" s="222">
        <v>22262.84116950598</v>
      </c>
      <c r="H27" s="24">
        <v>5</v>
      </c>
      <c r="I27" s="222">
        <v>22262.84116950598</v>
      </c>
      <c r="J27" s="32"/>
      <c r="K27" s="32"/>
      <c r="L27" s="32"/>
      <c r="M27" s="32"/>
      <c r="N27" s="32"/>
      <c r="O27" s="32"/>
      <c r="P27" s="32"/>
      <c r="Q27" s="32"/>
      <c r="R27" s="32"/>
      <c r="S27" s="18"/>
      <c r="T27" s="18"/>
      <c r="U27" s="18"/>
      <c r="V27" s="18"/>
      <c r="W27" s="18"/>
      <c r="X27" s="18"/>
      <c r="BQ27" s="39"/>
      <c r="BR27" s="39"/>
      <c r="BS27" s="39"/>
      <c r="BT27" s="39"/>
      <c r="BU27" s="39"/>
      <c r="BV27" s="39"/>
    </row>
    <row r="28" spans="1:74" ht="12.75">
      <c r="A28" s="183" t="s">
        <v>31</v>
      </c>
      <c r="B28" s="232">
        <v>0</v>
      </c>
      <c r="C28" s="25">
        <v>0</v>
      </c>
      <c r="D28" s="256">
        <v>0</v>
      </c>
      <c r="E28" s="25">
        <v>0</v>
      </c>
      <c r="F28" s="24">
        <v>0</v>
      </c>
      <c r="G28" s="222">
        <v>0</v>
      </c>
      <c r="H28" s="24">
        <v>0</v>
      </c>
      <c r="I28" s="222">
        <v>0</v>
      </c>
      <c r="J28" s="32"/>
      <c r="K28" s="32"/>
      <c r="L28" s="32"/>
      <c r="M28" s="32"/>
      <c r="N28" s="32"/>
      <c r="O28" s="32"/>
      <c r="P28" s="32"/>
      <c r="Q28" s="32"/>
      <c r="R28" s="32"/>
      <c r="S28" s="18"/>
      <c r="T28" s="18"/>
      <c r="U28" s="18"/>
      <c r="V28" s="18"/>
      <c r="W28" s="18"/>
      <c r="X28" s="18"/>
      <c r="BQ28" s="39"/>
      <c r="BR28" s="39"/>
      <c r="BS28" s="39"/>
      <c r="BT28" s="39"/>
      <c r="BU28" s="39"/>
      <c r="BV28" s="39"/>
    </row>
    <row r="29" spans="1:74" ht="12.75">
      <c r="A29" s="184" t="s">
        <v>32</v>
      </c>
      <c r="B29" s="233">
        <v>0</v>
      </c>
      <c r="C29" s="33">
        <v>0</v>
      </c>
      <c r="D29" s="257">
        <v>0</v>
      </c>
      <c r="E29" s="33">
        <v>0</v>
      </c>
      <c r="F29" s="32">
        <v>0</v>
      </c>
      <c r="G29" s="201">
        <v>0</v>
      </c>
      <c r="H29" s="32">
        <v>0</v>
      </c>
      <c r="I29" s="201">
        <v>0</v>
      </c>
      <c r="J29" s="32"/>
      <c r="K29" s="32"/>
      <c r="L29" s="32"/>
      <c r="M29" s="32"/>
      <c r="N29" s="32"/>
      <c r="O29" s="32"/>
      <c r="P29" s="32"/>
      <c r="Q29" s="32"/>
      <c r="R29" s="32"/>
      <c r="S29" s="18"/>
      <c r="T29" s="18"/>
      <c r="U29" s="18"/>
      <c r="V29" s="18"/>
      <c r="W29" s="18"/>
      <c r="X29" s="18"/>
      <c r="BQ29" s="39"/>
      <c r="BR29" s="39"/>
      <c r="BS29" s="39"/>
      <c r="BT29" s="39"/>
      <c r="BU29" s="39"/>
      <c r="BV29" s="39"/>
    </row>
    <row r="30" spans="1:74" ht="12.75">
      <c r="A30" s="184" t="s">
        <v>33</v>
      </c>
      <c r="B30" s="233">
        <v>0</v>
      </c>
      <c r="C30" s="33">
        <v>0</v>
      </c>
      <c r="D30" s="257">
        <v>0</v>
      </c>
      <c r="E30" s="33">
        <v>0</v>
      </c>
      <c r="F30" s="32">
        <v>0</v>
      </c>
      <c r="G30" s="201">
        <v>0</v>
      </c>
      <c r="H30" s="32">
        <v>0</v>
      </c>
      <c r="I30" s="201">
        <v>0</v>
      </c>
      <c r="J30" s="32"/>
      <c r="K30" s="32"/>
      <c r="L30" s="32"/>
      <c r="M30" s="32"/>
      <c r="N30" s="32"/>
      <c r="O30" s="32"/>
      <c r="P30" s="32"/>
      <c r="Q30" s="32"/>
      <c r="R30" s="32"/>
      <c r="S30" s="18"/>
      <c r="T30" s="18"/>
      <c r="U30" s="18"/>
      <c r="V30" s="18"/>
      <c r="W30" s="18"/>
      <c r="X30" s="18"/>
      <c r="BQ30" s="39"/>
      <c r="BR30" s="39"/>
      <c r="BS30" s="39"/>
      <c r="BT30" s="39"/>
      <c r="BU30" s="39"/>
      <c r="BV30" s="39"/>
    </row>
    <row r="31" spans="1:74" ht="12.75">
      <c r="A31" s="184" t="s">
        <v>34</v>
      </c>
      <c r="B31" s="233">
        <v>0</v>
      </c>
      <c r="C31" s="33">
        <v>0</v>
      </c>
      <c r="D31" s="257">
        <v>0</v>
      </c>
      <c r="E31" s="33">
        <v>0</v>
      </c>
      <c r="F31" s="32">
        <v>0</v>
      </c>
      <c r="G31" s="201">
        <v>0</v>
      </c>
      <c r="H31" s="32">
        <v>0</v>
      </c>
      <c r="I31" s="201">
        <v>0</v>
      </c>
      <c r="J31" s="32"/>
      <c r="K31" s="32"/>
      <c r="L31" s="32"/>
      <c r="M31" s="32"/>
      <c r="N31" s="32"/>
      <c r="O31" s="32"/>
      <c r="P31" s="32"/>
      <c r="Q31" s="32"/>
      <c r="R31" s="32"/>
      <c r="S31" s="18"/>
      <c r="T31" s="18"/>
      <c r="U31" s="18"/>
      <c r="V31" s="18"/>
      <c r="W31" s="18"/>
      <c r="X31" s="18"/>
      <c r="BQ31" s="39"/>
      <c r="BR31" s="39"/>
      <c r="BS31" s="39"/>
      <c r="BT31" s="39"/>
      <c r="BU31" s="39"/>
      <c r="BV31" s="39"/>
    </row>
    <row r="32" spans="1:74" ht="12.75">
      <c r="A32" s="184" t="s">
        <v>35</v>
      </c>
      <c r="B32" s="233">
        <v>0</v>
      </c>
      <c r="C32" s="33">
        <v>0</v>
      </c>
      <c r="D32" s="257">
        <v>0</v>
      </c>
      <c r="E32" s="33">
        <v>0</v>
      </c>
      <c r="F32" s="32">
        <v>0</v>
      </c>
      <c r="G32" s="201">
        <v>0</v>
      </c>
      <c r="H32" s="32">
        <v>0</v>
      </c>
      <c r="I32" s="201">
        <v>0</v>
      </c>
      <c r="J32" s="32"/>
      <c r="K32" s="32"/>
      <c r="L32" s="32"/>
      <c r="M32" s="32"/>
      <c r="N32" s="32"/>
      <c r="O32" s="32"/>
      <c r="P32" s="32"/>
      <c r="Q32" s="32"/>
      <c r="R32" s="32"/>
      <c r="S32" s="18"/>
      <c r="T32" s="18"/>
      <c r="U32" s="18"/>
      <c r="V32" s="18"/>
      <c r="W32" s="18"/>
      <c r="X32" s="18"/>
      <c r="BQ32" s="39"/>
      <c r="BR32" s="39"/>
      <c r="BS32" s="39"/>
      <c r="BT32" s="39"/>
      <c r="BU32" s="39"/>
      <c r="BV32" s="39"/>
    </row>
    <row r="33" spans="1:74" ht="12.75">
      <c r="A33" s="184" t="s">
        <v>36</v>
      </c>
      <c r="B33" s="233">
        <v>0</v>
      </c>
      <c r="C33" s="33">
        <v>0</v>
      </c>
      <c r="D33" s="257">
        <v>0</v>
      </c>
      <c r="E33" s="33">
        <v>0</v>
      </c>
      <c r="F33" s="32">
        <v>0</v>
      </c>
      <c r="G33" s="201">
        <v>0</v>
      </c>
      <c r="H33" s="32">
        <v>0</v>
      </c>
      <c r="I33" s="201">
        <v>0</v>
      </c>
      <c r="J33" s="32"/>
      <c r="K33" s="32"/>
      <c r="L33" s="32"/>
      <c r="M33" s="32"/>
      <c r="N33" s="32"/>
      <c r="O33" s="32"/>
      <c r="P33" s="32"/>
      <c r="Q33" s="32"/>
      <c r="R33" s="32"/>
      <c r="S33" s="18"/>
      <c r="T33" s="18"/>
      <c r="U33" s="18"/>
      <c r="V33" s="18"/>
      <c r="W33" s="18"/>
      <c r="X33" s="18"/>
      <c r="BQ33" s="39"/>
      <c r="BR33" s="39"/>
      <c r="BS33" s="39"/>
      <c r="BT33" s="39"/>
      <c r="BU33" s="39"/>
      <c r="BV33" s="39"/>
    </row>
    <row r="34" spans="1:74" ht="12.75">
      <c r="A34" s="184" t="s">
        <v>38</v>
      </c>
      <c r="B34" s="233">
        <v>0</v>
      </c>
      <c r="C34" s="33">
        <v>0</v>
      </c>
      <c r="D34" s="257">
        <v>0</v>
      </c>
      <c r="E34" s="33">
        <v>0</v>
      </c>
      <c r="F34" s="32">
        <v>0</v>
      </c>
      <c r="G34" s="201">
        <v>0</v>
      </c>
      <c r="H34" s="32">
        <v>0</v>
      </c>
      <c r="I34" s="201">
        <v>0</v>
      </c>
      <c r="J34" s="32"/>
      <c r="K34" s="32"/>
      <c r="L34" s="32"/>
      <c r="M34" s="32"/>
      <c r="N34" s="32"/>
      <c r="O34" s="32"/>
      <c r="P34" s="32"/>
      <c r="Q34" s="32"/>
      <c r="R34" s="32"/>
      <c r="S34" s="18"/>
      <c r="T34" s="18"/>
      <c r="U34" s="18"/>
      <c r="V34" s="18"/>
      <c r="W34" s="18"/>
      <c r="X34" s="18"/>
      <c r="BQ34" s="39"/>
      <c r="BR34" s="39"/>
      <c r="BS34" s="39"/>
      <c r="BT34" s="39"/>
      <c r="BU34" s="39"/>
      <c r="BV34" s="39"/>
    </row>
    <row r="35" spans="1:74" ht="12.75">
      <c r="A35" s="184" t="s">
        <v>37</v>
      </c>
      <c r="B35" s="233">
        <v>0</v>
      </c>
      <c r="C35" s="33">
        <v>0</v>
      </c>
      <c r="D35" s="257">
        <v>0</v>
      </c>
      <c r="E35" s="33">
        <v>0</v>
      </c>
      <c r="F35" s="32">
        <v>0</v>
      </c>
      <c r="G35" s="201">
        <v>0</v>
      </c>
      <c r="H35" s="32">
        <v>0</v>
      </c>
      <c r="I35" s="201">
        <v>0</v>
      </c>
      <c r="J35" s="32"/>
      <c r="K35" s="32"/>
      <c r="L35" s="32"/>
      <c r="M35" s="32"/>
      <c r="N35" s="32"/>
      <c r="O35" s="32"/>
      <c r="P35" s="32"/>
      <c r="Q35" s="32"/>
      <c r="R35" s="32"/>
      <c r="S35" s="18"/>
      <c r="T35" s="18"/>
      <c r="U35" s="18"/>
      <c r="V35" s="18"/>
      <c r="W35" s="18"/>
      <c r="X35" s="18"/>
      <c r="BQ35" s="39"/>
      <c r="BR35" s="39"/>
      <c r="BS35" s="39"/>
      <c r="BT35" s="39"/>
      <c r="BU35" s="39"/>
      <c r="BV35" s="39"/>
    </row>
    <row r="36" spans="1:74" ht="12.75">
      <c r="A36" s="184" t="s">
        <v>39</v>
      </c>
      <c r="B36" s="233">
        <v>0</v>
      </c>
      <c r="C36" s="33">
        <v>0</v>
      </c>
      <c r="D36" s="257">
        <v>0</v>
      </c>
      <c r="E36" s="33">
        <v>0</v>
      </c>
      <c r="F36" s="32">
        <v>0</v>
      </c>
      <c r="G36" s="201">
        <v>0</v>
      </c>
      <c r="H36" s="32">
        <v>0</v>
      </c>
      <c r="I36" s="201">
        <v>0</v>
      </c>
      <c r="J36" s="32"/>
      <c r="K36" s="32"/>
      <c r="L36" s="32"/>
      <c r="M36" s="32"/>
      <c r="N36" s="32"/>
      <c r="O36" s="32"/>
      <c r="P36" s="32"/>
      <c r="Q36" s="32"/>
      <c r="R36" s="32"/>
      <c r="S36" s="18"/>
      <c r="T36" s="18"/>
      <c r="U36" s="18"/>
      <c r="V36" s="18"/>
      <c r="W36" s="18"/>
      <c r="X36" s="18"/>
      <c r="BQ36" s="39"/>
      <c r="BR36" s="39"/>
      <c r="BS36" s="39"/>
      <c r="BT36" s="39"/>
      <c r="BU36" s="39"/>
      <c r="BV36" s="39"/>
    </row>
    <row r="37" spans="1:74" ht="12.75" customHeight="1">
      <c r="A37" s="186" t="s">
        <v>40</v>
      </c>
      <c r="B37" s="232"/>
      <c r="C37" s="25"/>
      <c r="D37" s="256"/>
      <c r="E37" s="25"/>
      <c r="F37" s="24"/>
      <c r="G37" s="222"/>
      <c r="H37" s="24"/>
      <c r="I37" s="222"/>
      <c r="J37" s="32"/>
      <c r="K37" s="32"/>
      <c r="L37" s="32"/>
      <c r="M37" s="32"/>
      <c r="N37" s="32"/>
      <c r="O37" s="32"/>
      <c r="P37" s="32"/>
      <c r="Q37" s="32"/>
      <c r="R37" s="32"/>
      <c r="S37" s="18"/>
      <c r="T37" s="18"/>
      <c r="U37" s="18"/>
      <c r="V37" s="18"/>
      <c r="W37" s="18"/>
      <c r="X37" s="18"/>
      <c r="BQ37" s="39"/>
      <c r="BR37" s="39"/>
      <c r="BS37" s="39"/>
      <c r="BT37" s="39"/>
      <c r="BU37" s="39"/>
      <c r="BV37" s="39"/>
    </row>
    <row r="38" spans="1:74" ht="12.75">
      <c r="A38" s="185" t="s">
        <v>41</v>
      </c>
      <c r="B38" s="232">
        <v>0</v>
      </c>
      <c r="C38" s="25">
        <v>0</v>
      </c>
      <c r="D38" s="256">
        <v>0</v>
      </c>
      <c r="E38" s="25">
        <v>0</v>
      </c>
      <c r="F38" s="24">
        <v>0</v>
      </c>
      <c r="G38" s="222">
        <v>0</v>
      </c>
      <c r="H38" s="24">
        <v>0</v>
      </c>
      <c r="I38" s="222"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18"/>
      <c r="T38" s="18"/>
      <c r="U38" s="18"/>
      <c r="V38" s="18"/>
      <c r="W38" s="18"/>
      <c r="X38" s="18"/>
      <c r="BQ38" s="39"/>
      <c r="BR38" s="39"/>
      <c r="BS38" s="39"/>
      <c r="BT38" s="39"/>
      <c r="BU38" s="39"/>
      <c r="BV38" s="39"/>
    </row>
    <row r="39" spans="1:74" ht="12.75">
      <c r="A39" s="183" t="s">
        <v>42</v>
      </c>
      <c r="B39" s="232">
        <v>0</v>
      </c>
      <c r="C39" s="25">
        <v>0</v>
      </c>
      <c r="D39" s="256">
        <v>0</v>
      </c>
      <c r="E39" s="25">
        <v>0</v>
      </c>
      <c r="F39" s="24">
        <v>0</v>
      </c>
      <c r="G39" s="222">
        <v>0</v>
      </c>
      <c r="H39" s="24">
        <v>0</v>
      </c>
      <c r="I39" s="222">
        <v>0</v>
      </c>
      <c r="J39" s="32"/>
      <c r="K39" s="32"/>
      <c r="L39" s="32"/>
      <c r="M39" s="32"/>
      <c r="N39" s="32"/>
      <c r="O39" s="32"/>
      <c r="P39" s="32"/>
      <c r="Q39" s="32"/>
      <c r="R39" s="32"/>
      <c r="S39" s="18"/>
      <c r="T39" s="18"/>
      <c r="U39" s="18"/>
      <c r="V39" s="18"/>
      <c r="W39" s="18"/>
      <c r="X39" s="18"/>
      <c r="BQ39" s="39"/>
      <c r="BR39" s="39"/>
      <c r="BS39" s="39"/>
      <c r="BT39" s="39"/>
      <c r="BU39" s="39"/>
      <c r="BV39" s="39"/>
    </row>
    <row r="40" spans="1:74" ht="12.75">
      <c r="A40" s="184" t="s">
        <v>43</v>
      </c>
      <c r="B40" s="233">
        <v>0</v>
      </c>
      <c r="C40" s="33">
        <v>0</v>
      </c>
      <c r="D40" s="257">
        <v>0</v>
      </c>
      <c r="E40" s="33">
        <v>0</v>
      </c>
      <c r="F40" s="32">
        <v>0</v>
      </c>
      <c r="G40" s="201">
        <v>0</v>
      </c>
      <c r="H40" s="32">
        <v>0</v>
      </c>
      <c r="I40" s="201">
        <v>0</v>
      </c>
      <c r="J40" s="32"/>
      <c r="K40" s="32"/>
      <c r="L40" s="32"/>
      <c r="M40" s="32"/>
      <c r="N40" s="32"/>
      <c r="O40" s="32"/>
      <c r="P40" s="32"/>
      <c r="Q40" s="32"/>
      <c r="R40" s="32"/>
      <c r="S40" s="18"/>
      <c r="T40" s="18"/>
      <c r="U40" s="18"/>
      <c r="V40" s="18"/>
      <c r="W40" s="18"/>
      <c r="X40" s="18"/>
      <c r="BQ40" s="39"/>
      <c r="BR40" s="39"/>
      <c r="BS40" s="39"/>
      <c r="BT40" s="39"/>
      <c r="BU40" s="39"/>
      <c r="BV40" s="39"/>
    </row>
    <row r="41" spans="1:74" ht="12.75">
      <c r="A41" s="184" t="s">
        <v>44</v>
      </c>
      <c r="B41" s="233">
        <v>0</v>
      </c>
      <c r="C41" s="33">
        <v>0</v>
      </c>
      <c r="D41" s="257">
        <v>0</v>
      </c>
      <c r="E41" s="33">
        <v>0</v>
      </c>
      <c r="F41" s="32">
        <v>0</v>
      </c>
      <c r="G41" s="201">
        <v>0</v>
      </c>
      <c r="H41" s="32">
        <v>0</v>
      </c>
      <c r="I41" s="201">
        <v>0</v>
      </c>
      <c r="J41" s="32"/>
      <c r="K41" s="32"/>
      <c r="L41" s="32"/>
      <c r="M41" s="32"/>
      <c r="N41" s="32"/>
      <c r="O41" s="32"/>
      <c r="P41" s="32"/>
      <c r="Q41" s="32"/>
      <c r="R41" s="32"/>
      <c r="S41" s="18"/>
      <c r="T41" s="18"/>
      <c r="U41" s="18"/>
      <c r="V41" s="18"/>
      <c r="W41" s="18"/>
      <c r="X41" s="18"/>
      <c r="BQ41" s="39"/>
      <c r="BR41" s="39"/>
      <c r="BS41" s="39"/>
      <c r="BT41" s="39"/>
      <c r="BU41" s="39"/>
      <c r="BV41" s="39"/>
    </row>
    <row r="42" spans="1:74" ht="12.75">
      <c r="A42" s="184" t="s">
        <v>45</v>
      </c>
      <c r="B42" s="233">
        <v>0</v>
      </c>
      <c r="C42" s="33">
        <v>0</v>
      </c>
      <c r="D42" s="257">
        <v>0</v>
      </c>
      <c r="E42" s="33">
        <v>0</v>
      </c>
      <c r="F42" s="32">
        <v>0</v>
      </c>
      <c r="G42" s="201">
        <v>0</v>
      </c>
      <c r="H42" s="32">
        <v>0</v>
      </c>
      <c r="I42" s="201">
        <v>0</v>
      </c>
      <c r="J42" s="32"/>
      <c r="K42" s="32"/>
      <c r="L42" s="32"/>
      <c r="M42" s="32"/>
      <c r="N42" s="32"/>
      <c r="O42" s="32"/>
      <c r="P42" s="32"/>
      <c r="Q42" s="32"/>
      <c r="R42" s="32"/>
      <c r="S42" s="18"/>
      <c r="T42" s="18"/>
      <c r="U42" s="18"/>
      <c r="V42" s="18"/>
      <c r="W42" s="18"/>
      <c r="X42" s="18"/>
      <c r="BQ42" s="39"/>
      <c r="BR42" s="39"/>
      <c r="BS42" s="39"/>
      <c r="BT42" s="39"/>
      <c r="BU42" s="39"/>
      <c r="BV42" s="39"/>
    </row>
    <row r="43" spans="1:74" ht="12.75">
      <c r="A43" s="184" t="s">
        <v>46</v>
      </c>
      <c r="B43" s="233">
        <v>0</v>
      </c>
      <c r="C43" s="33">
        <v>0</v>
      </c>
      <c r="D43" s="257">
        <v>0</v>
      </c>
      <c r="E43" s="33">
        <v>0</v>
      </c>
      <c r="F43" s="32">
        <v>0</v>
      </c>
      <c r="G43" s="201">
        <v>0</v>
      </c>
      <c r="H43" s="32">
        <v>0</v>
      </c>
      <c r="I43" s="201">
        <v>0</v>
      </c>
      <c r="J43" s="32"/>
      <c r="K43" s="32"/>
      <c r="L43" s="32"/>
      <c r="M43" s="32"/>
      <c r="N43" s="32"/>
      <c r="O43" s="32"/>
      <c r="P43" s="32"/>
      <c r="Q43" s="32"/>
      <c r="R43" s="32"/>
      <c r="BQ43" s="39"/>
      <c r="BR43" s="39"/>
      <c r="BS43" s="39"/>
      <c r="BT43" s="39"/>
      <c r="BU43" s="39"/>
      <c r="BV43" s="39"/>
    </row>
    <row r="44" spans="1:74" ht="14.25" customHeight="1">
      <c r="A44" s="186" t="s">
        <v>172</v>
      </c>
      <c r="B44" s="232"/>
      <c r="C44" s="25"/>
      <c r="D44" s="256"/>
      <c r="E44" s="25"/>
      <c r="F44" s="24"/>
      <c r="G44" s="222"/>
      <c r="H44" s="24"/>
      <c r="I44" s="222"/>
      <c r="J44" s="32"/>
      <c r="K44" s="32"/>
      <c r="L44" s="32"/>
      <c r="M44" s="32"/>
      <c r="N44" s="32"/>
      <c r="O44" s="32"/>
      <c r="P44" s="32"/>
      <c r="Q44" s="32"/>
      <c r="R44" s="32"/>
      <c r="BQ44" s="39"/>
      <c r="BR44" s="39"/>
      <c r="BS44" s="39"/>
      <c r="BT44" s="39"/>
      <c r="BU44" s="39"/>
      <c r="BV44" s="39"/>
    </row>
    <row r="45" spans="1:74" ht="12.75">
      <c r="A45" s="183" t="s">
        <v>47</v>
      </c>
      <c r="B45" s="232">
        <v>408</v>
      </c>
      <c r="C45" s="25">
        <v>28244.82322466882</v>
      </c>
      <c r="D45" s="256">
        <v>173</v>
      </c>
      <c r="E45" s="25">
        <v>30193.48224077707</v>
      </c>
      <c r="F45" s="24">
        <v>233</v>
      </c>
      <c r="G45" s="222">
        <v>27594.91667862175</v>
      </c>
      <c r="H45" s="24">
        <v>233</v>
      </c>
      <c r="I45" s="222">
        <v>27594.91667862175</v>
      </c>
      <c r="J45" s="32"/>
      <c r="K45" s="32"/>
      <c r="L45" s="32"/>
      <c r="M45" s="32"/>
      <c r="N45" s="32"/>
      <c r="O45" s="32"/>
      <c r="P45" s="32"/>
      <c r="Q45" s="32"/>
      <c r="R45" s="32"/>
      <c r="BQ45" s="39"/>
      <c r="BR45" s="39"/>
      <c r="BS45" s="39"/>
      <c r="BT45" s="39"/>
      <c r="BU45" s="39"/>
      <c r="BV45" s="39"/>
    </row>
    <row r="46" spans="1:74" ht="12.75">
      <c r="A46" s="184" t="s">
        <v>48</v>
      </c>
      <c r="B46" s="233">
        <v>199</v>
      </c>
      <c r="C46" s="33">
        <v>20525.24696894305</v>
      </c>
      <c r="D46" s="257">
        <v>1199</v>
      </c>
      <c r="E46" s="33">
        <v>20026.66821518186</v>
      </c>
      <c r="F46" s="32">
        <v>3</v>
      </c>
      <c r="G46" s="201">
        <v>12548.32704709005</v>
      </c>
      <c r="H46" s="32">
        <v>3</v>
      </c>
      <c r="I46" s="201">
        <v>12548.32704709005</v>
      </c>
      <c r="J46" s="32"/>
      <c r="K46" s="32"/>
      <c r="L46" s="32"/>
      <c r="M46" s="32"/>
      <c r="N46" s="32"/>
      <c r="O46" s="32"/>
      <c r="P46" s="32"/>
      <c r="Q46" s="32"/>
      <c r="R46" s="32"/>
      <c r="S46" s="18"/>
      <c r="T46" s="18"/>
      <c r="U46" s="18"/>
      <c r="V46" s="18"/>
      <c r="W46" s="18"/>
      <c r="X46" s="18"/>
      <c r="BQ46" s="39"/>
      <c r="BR46" s="39"/>
      <c r="BS46" s="39"/>
      <c r="BT46" s="39"/>
      <c r="BU46" s="39"/>
      <c r="BV46" s="39"/>
    </row>
    <row r="47" spans="1:74" ht="12.75">
      <c r="A47" s="184" t="s">
        <v>49</v>
      </c>
      <c r="B47" s="233">
        <v>2980</v>
      </c>
      <c r="C47" s="33">
        <v>26096.20457940029</v>
      </c>
      <c r="D47" s="257">
        <v>1069</v>
      </c>
      <c r="E47" s="33">
        <v>23585.53301363021</v>
      </c>
      <c r="F47" s="32">
        <v>3</v>
      </c>
      <c r="G47" s="201">
        <v>18983.62482294426</v>
      </c>
      <c r="H47" s="32">
        <v>3</v>
      </c>
      <c r="I47" s="201">
        <v>18983.62482294426</v>
      </c>
      <c r="J47" s="32"/>
      <c r="K47" s="32"/>
      <c r="L47" s="32"/>
      <c r="M47" s="32"/>
      <c r="N47" s="32"/>
      <c r="O47" s="32"/>
      <c r="P47" s="32"/>
      <c r="Q47" s="32"/>
      <c r="R47" s="32"/>
      <c r="S47" s="18"/>
      <c r="T47" s="18"/>
      <c r="U47" s="18"/>
      <c r="V47" s="18"/>
      <c r="W47" s="18"/>
      <c r="X47" s="18"/>
      <c r="BQ47" s="39"/>
      <c r="BR47" s="39"/>
      <c r="BS47" s="39"/>
      <c r="BT47" s="39"/>
      <c r="BU47" s="39"/>
      <c r="BV47" s="39"/>
    </row>
    <row r="48" spans="1:74" ht="12.75">
      <c r="A48" s="185" t="s">
        <v>50</v>
      </c>
      <c r="B48" s="232">
        <v>3587</v>
      </c>
      <c r="C48" s="25">
        <v>25823.47279091524</v>
      </c>
      <c r="D48" s="256">
        <v>2441</v>
      </c>
      <c r="E48" s="25">
        <v>22995.43637966486</v>
      </c>
      <c r="F48" s="24">
        <v>239</v>
      </c>
      <c r="G48" s="222">
        <v>27366.89269267534</v>
      </c>
      <c r="H48" s="24">
        <v>239</v>
      </c>
      <c r="I48" s="222">
        <v>27366.89269267534</v>
      </c>
      <c r="J48" s="32"/>
      <c r="K48" s="32"/>
      <c r="L48" s="32"/>
      <c r="M48" s="32"/>
      <c r="N48" s="32"/>
      <c r="O48" s="32"/>
      <c r="P48" s="32"/>
      <c r="Q48" s="32"/>
      <c r="R48" s="32"/>
      <c r="S48" s="18"/>
      <c r="T48" s="18"/>
      <c r="U48" s="18"/>
      <c r="V48" s="18"/>
      <c r="W48" s="18"/>
      <c r="X48" s="18"/>
      <c r="BQ48" s="39"/>
      <c r="BR48" s="39"/>
      <c r="BS48" s="39"/>
      <c r="BT48" s="39"/>
      <c r="BU48" s="39"/>
      <c r="BV48" s="39"/>
    </row>
    <row r="49" spans="1:74" ht="12.75">
      <c r="A49" s="185" t="s">
        <v>51</v>
      </c>
      <c r="B49" s="232">
        <v>153</v>
      </c>
      <c r="C49" s="25">
        <v>28588.08882675539</v>
      </c>
      <c r="D49" s="256">
        <v>40</v>
      </c>
      <c r="E49" s="25">
        <v>26536.68553332144</v>
      </c>
      <c r="F49" s="24">
        <v>185</v>
      </c>
      <c r="G49" s="222">
        <v>30338.22270052</v>
      </c>
      <c r="H49" s="24">
        <v>185</v>
      </c>
      <c r="I49" s="222">
        <v>30338.22270052</v>
      </c>
      <c r="J49" s="32"/>
      <c r="K49" s="32"/>
      <c r="L49" s="32"/>
      <c r="M49" s="32"/>
      <c r="N49" s="32"/>
      <c r="O49" s="32"/>
      <c r="P49" s="32"/>
      <c r="Q49" s="32"/>
      <c r="R49" s="32"/>
      <c r="S49" s="18"/>
      <c r="T49" s="18"/>
      <c r="U49" s="18"/>
      <c r="V49" s="18"/>
      <c r="W49" s="18"/>
      <c r="X49" s="18"/>
      <c r="BQ49" s="39"/>
      <c r="BR49" s="39"/>
      <c r="BS49" s="39"/>
      <c r="BT49" s="39"/>
      <c r="BU49" s="39"/>
      <c r="BV49" s="39"/>
    </row>
    <row r="50" spans="1:74" ht="12.75">
      <c r="A50" s="183" t="s">
        <v>52</v>
      </c>
      <c r="B50" s="232">
        <v>0</v>
      </c>
      <c r="C50" s="25">
        <v>0</v>
      </c>
      <c r="D50" s="256">
        <v>0</v>
      </c>
      <c r="E50" s="25">
        <v>0</v>
      </c>
      <c r="F50" s="24">
        <v>0</v>
      </c>
      <c r="G50" s="222">
        <v>0</v>
      </c>
      <c r="H50" s="24">
        <v>0</v>
      </c>
      <c r="I50" s="222">
        <v>0</v>
      </c>
      <c r="J50" s="32"/>
      <c r="K50" s="32"/>
      <c r="L50" s="32"/>
      <c r="M50" s="32"/>
      <c r="N50" s="32"/>
      <c r="O50" s="32"/>
      <c r="P50" s="32"/>
      <c r="Q50" s="32"/>
      <c r="R50" s="32"/>
      <c r="S50" s="18"/>
      <c r="T50" s="18"/>
      <c r="U50" s="18"/>
      <c r="V50" s="18"/>
      <c r="W50" s="18"/>
      <c r="X50" s="18"/>
      <c r="BQ50" s="39"/>
      <c r="BR50" s="39"/>
      <c r="BS50" s="39"/>
      <c r="BT50" s="39"/>
      <c r="BU50" s="39"/>
      <c r="BV50" s="39"/>
    </row>
    <row r="51" spans="1:74" ht="12.75">
      <c r="A51" s="184" t="s">
        <v>53</v>
      </c>
      <c r="B51" s="233">
        <v>0</v>
      </c>
      <c r="C51" s="33">
        <v>0</v>
      </c>
      <c r="D51" s="257">
        <v>0</v>
      </c>
      <c r="E51" s="33">
        <v>0</v>
      </c>
      <c r="F51" s="32">
        <v>0</v>
      </c>
      <c r="G51" s="201">
        <v>0</v>
      </c>
      <c r="H51" s="32">
        <v>0</v>
      </c>
      <c r="I51" s="201">
        <v>0</v>
      </c>
      <c r="J51" s="32"/>
      <c r="K51" s="32"/>
      <c r="L51" s="32"/>
      <c r="M51" s="32"/>
      <c r="N51" s="32"/>
      <c r="O51" s="32"/>
      <c r="P51" s="32"/>
      <c r="Q51" s="32"/>
      <c r="R51" s="32"/>
      <c r="S51" s="18"/>
      <c r="T51" s="18"/>
      <c r="U51" s="18"/>
      <c r="V51" s="18"/>
      <c r="W51" s="18"/>
      <c r="X51" s="18"/>
      <c r="BQ51" s="39"/>
      <c r="BR51" s="39"/>
      <c r="BS51" s="39"/>
      <c r="BT51" s="39"/>
      <c r="BU51" s="39"/>
      <c r="BV51" s="39"/>
    </row>
    <row r="52" spans="1:74" ht="12.75">
      <c r="A52" s="185" t="s">
        <v>54</v>
      </c>
      <c r="B52" s="232"/>
      <c r="C52" s="25"/>
      <c r="D52" s="256"/>
      <c r="E52" s="25"/>
      <c r="F52" s="24"/>
      <c r="G52" s="222"/>
      <c r="H52" s="24"/>
      <c r="I52" s="222"/>
      <c r="J52" s="32"/>
      <c r="K52" s="32"/>
      <c r="L52" s="32"/>
      <c r="M52" s="32"/>
      <c r="N52" s="32"/>
      <c r="O52" s="32"/>
      <c r="P52" s="32"/>
      <c r="Q52" s="32"/>
      <c r="R52" s="32"/>
      <c r="S52" s="18"/>
      <c r="T52" s="18"/>
      <c r="U52" s="18"/>
      <c r="V52" s="18"/>
      <c r="W52" s="18"/>
      <c r="X52" s="18"/>
      <c r="BQ52" s="39"/>
      <c r="BR52" s="39"/>
      <c r="BS52" s="39"/>
      <c r="BT52" s="39"/>
      <c r="BU52" s="39"/>
      <c r="BV52" s="39"/>
    </row>
    <row r="53" spans="1:74" ht="12.75">
      <c r="A53" s="183" t="s">
        <v>55</v>
      </c>
      <c r="B53" s="232">
        <v>17</v>
      </c>
      <c r="C53" s="25">
        <v>33103.54846200902</v>
      </c>
      <c r="D53" s="256">
        <v>4</v>
      </c>
      <c r="E53" s="25">
        <v>36767.29091735818</v>
      </c>
      <c r="F53" s="24">
        <v>53</v>
      </c>
      <c r="G53" s="222">
        <v>28846.89187498171</v>
      </c>
      <c r="H53" s="24">
        <v>53</v>
      </c>
      <c r="I53" s="222">
        <v>28846.89187498171</v>
      </c>
      <c r="J53" s="32"/>
      <c r="K53" s="32"/>
      <c r="L53" s="32"/>
      <c r="M53" s="32"/>
      <c r="N53" s="32"/>
      <c r="O53" s="32"/>
      <c r="P53" s="32"/>
      <c r="Q53" s="32"/>
      <c r="R53" s="32"/>
      <c r="S53" s="18"/>
      <c r="T53" s="18"/>
      <c r="U53" s="18"/>
      <c r="V53" s="18"/>
      <c r="W53" s="18"/>
      <c r="X53" s="18"/>
      <c r="BQ53" s="39"/>
      <c r="BR53" s="39"/>
      <c r="BS53" s="39"/>
      <c r="BT53" s="39"/>
      <c r="BU53" s="39"/>
      <c r="BV53" s="39"/>
    </row>
    <row r="54" spans="1:74" ht="12.75">
      <c r="A54" s="184" t="s">
        <v>56</v>
      </c>
      <c r="B54" s="233">
        <v>15</v>
      </c>
      <c r="C54" s="33">
        <v>21105.0823263072</v>
      </c>
      <c r="D54" s="257">
        <v>3</v>
      </c>
      <c r="E54" s="33">
        <v>18000</v>
      </c>
      <c r="F54" s="32">
        <v>0</v>
      </c>
      <c r="G54" s="201">
        <v>0</v>
      </c>
      <c r="H54" s="32">
        <v>0</v>
      </c>
      <c r="I54" s="201">
        <v>0</v>
      </c>
      <c r="J54" s="32"/>
      <c r="K54" s="32"/>
      <c r="L54" s="32"/>
      <c r="M54" s="32"/>
      <c r="N54" s="32"/>
      <c r="O54" s="32"/>
      <c r="P54" s="32"/>
      <c r="Q54" s="32"/>
      <c r="R54" s="32"/>
      <c r="S54" s="18"/>
      <c r="T54" s="18"/>
      <c r="U54" s="18"/>
      <c r="V54" s="18"/>
      <c r="W54" s="18"/>
      <c r="X54" s="18"/>
      <c r="BQ54" s="39"/>
      <c r="BR54" s="39"/>
      <c r="BS54" s="39"/>
      <c r="BT54" s="39"/>
      <c r="BU54" s="39"/>
      <c r="BV54" s="39"/>
    </row>
    <row r="55" spans="1:74" ht="12.75">
      <c r="A55" s="184" t="s">
        <v>57</v>
      </c>
      <c r="B55" s="233">
        <v>48</v>
      </c>
      <c r="C55" s="33">
        <v>35294.05055184056</v>
      </c>
      <c r="D55" s="257">
        <v>0</v>
      </c>
      <c r="E55" s="33">
        <v>0</v>
      </c>
      <c r="F55" s="32">
        <v>0</v>
      </c>
      <c r="G55" s="201">
        <v>0</v>
      </c>
      <c r="H55" s="32">
        <v>0</v>
      </c>
      <c r="I55" s="201">
        <v>0</v>
      </c>
      <c r="J55" s="32"/>
      <c r="K55" s="32"/>
      <c r="L55" s="32"/>
      <c r="M55" s="32"/>
      <c r="N55" s="32"/>
      <c r="O55" s="32"/>
      <c r="P55" s="32"/>
      <c r="Q55" s="32"/>
      <c r="R55" s="32"/>
      <c r="S55" s="18"/>
      <c r="T55" s="18"/>
      <c r="U55" s="18"/>
      <c r="V55" s="18"/>
      <c r="W55" s="18"/>
      <c r="X55" s="18"/>
      <c r="BQ55" s="39"/>
      <c r="BR55" s="39"/>
      <c r="BS55" s="39"/>
      <c r="BT55" s="39"/>
      <c r="BU55" s="39"/>
      <c r="BV55" s="39"/>
    </row>
    <row r="56" spans="1:74" ht="12.75">
      <c r="A56" s="184" t="s">
        <v>58</v>
      </c>
      <c r="B56" s="233">
        <v>4</v>
      </c>
      <c r="C56" s="33">
        <v>14054.84453684847</v>
      </c>
      <c r="D56" s="257">
        <v>0</v>
      </c>
      <c r="E56" s="33">
        <v>0</v>
      </c>
      <c r="F56" s="32">
        <v>5</v>
      </c>
      <c r="G56" s="201">
        <v>14354.54094964897</v>
      </c>
      <c r="H56" s="32">
        <v>5</v>
      </c>
      <c r="I56" s="201">
        <v>14354.54094964897</v>
      </c>
      <c r="J56" s="32"/>
      <c r="K56" s="32"/>
      <c r="L56" s="32"/>
      <c r="M56" s="32"/>
      <c r="N56" s="32"/>
      <c r="O56" s="32"/>
      <c r="P56" s="32"/>
      <c r="Q56" s="32"/>
      <c r="R56" s="32"/>
      <c r="S56" s="18"/>
      <c r="T56" s="18"/>
      <c r="U56" s="18"/>
      <c r="V56" s="18"/>
      <c r="W56" s="18"/>
      <c r="X56" s="18"/>
      <c r="BQ56" s="39"/>
      <c r="BR56" s="39"/>
      <c r="BS56" s="39"/>
      <c r="BT56" s="39"/>
      <c r="BU56" s="39"/>
      <c r="BV56" s="39"/>
    </row>
    <row r="57" spans="1:74" ht="12.75">
      <c r="A57" s="184" t="s">
        <v>59</v>
      </c>
      <c r="B57" s="233">
        <v>15</v>
      </c>
      <c r="C57" s="33">
        <v>40385.3116500371</v>
      </c>
      <c r="D57" s="257">
        <v>23</v>
      </c>
      <c r="E57" s="33">
        <v>31453.97918145416</v>
      </c>
      <c r="F57" s="32">
        <v>1</v>
      </c>
      <c r="G57" s="201">
        <v>45100</v>
      </c>
      <c r="H57" s="32">
        <v>1</v>
      </c>
      <c r="I57" s="201">
        <v>45100</v>
      </c>
      <c r="J57" s="32"/>
      <c r="K57" s="32"/>
      <c r="L57" s="32"/>
      <c r="M57" s="32"/>
      <c r="N57" s="32"/>
      <c r="O57" s="32"/>
      <c r="P57" s="32"/>
      <c r="Q57" s="32"/>
      <c r="R57" s="32"/>
      <c r="S57" s="18"/>
      <c r="T57" s="18"/>
      <c r="U57" s="18"/>
      <c r="V57" s="18"/>
      <c r="W57" s="18"/>
      <c r="X57" s="18"/>
      <c r="BQ57" s="39"/>
      <c r="BR57" s="39"/>
      <c r="BS57" s="39"/>
      <c r="BT57" s="39"/>
      <c r="BU57" s="39"/>
      <c r="BV57" s="39"/>
    </row>
    <row r="58" spans="1:74" ht="12.75">
      <c r="A58" s="184" t="s">
        <v>60</v>
      </c>
      <c r="B58" s="233">
        <v>0</v>
      </c>
      <c r="C58" s="33">
        <v>0</v>
      </c>
      <c r="D58" s="257">
        <v>0</v>
      </c>
      <c r="E58" s="33">
        <v>0</v>
      </c>
      <c r="F58" s="32">
        <v>0</v>
      </c>
      <c r="G58" s="201">
        <v>0</v>
      </c>
      <c r="H58" s="32">
        <v>0</v>
      </c>
      <c r="I58" s="201">
        <v>0</v>
      </c>
      <c r="J58" s="32"/>
      <c r="K58" s="32"/>
      <c r="L58" s="32"/>
      <c r="M58" s="32"/>
      <c r="N58" s="32"/>
      <c r="O58" s="32"/>
      <c r="P58" s="32"/>
      <c r="Q58" s="32"/>
      <c r="R58" s="32"/>
      <c r="S58" s="18"/>
      <c r="T58" s="18"/>
      <c r="U58" s="18"/>
      <c r="V58" s="18"/>
      <c r="W58" s="18"/>
      <c r="X58" s="18"/>
      <c r="BQ58" s="39"/>
      <c r="BR58" s="39"/>
      <c r="BS58" s="39"/>
      <c r="BT58" s="39"/>
      <c r="BU58" s="39"/>
      <c r="BV58" s="39"/>
    </row>
    <row r="59" spans="1:74" ht="12.75">
      <c r="A59" s="184" t="s">
        <v>61</v>
      </c>
      <c r="B59" s="233">
        <v>10</v>
      </c>
      <c r="C59" s="33">
        <v>19372.34423147237</v>
      </c>
      <c r="D59" s="257">
        <v>0</v>
      </c>
      <c r="E59" s="33">
        <v>0</v>
      </c>
      <c r="F59" s="32">
        <v>10</v>
      </c>
      <c r="G59" s="201">
        <v>17930.86860127156</v>
      </c>
      <c r="H59" s="32">
        <v>10</v>
      </c>
      <c r="I59" s="201">
        <v>17930.86860127156</v>
      </c>
      <c r="J59" s="32"/>
      <c r="K59" s="32"/>
      <c r="L59" s="32"/>
      <c r="M59" s="32"/>
      <c r="N59" s="32"/>
      <c r="O59" s="32"/>
      <c r="P59" s="32"/>
      <c r="Q59" s="32"/>
      <c r="R59" s="32"/>
      <c r="S59" s="18"/>
      <c r="T59" s="18"/>
      <c r="U59" s="18"/>
      <c r="V59" s="18"/>
      <c r="W59" s="18"/>
      <c r="X59" s="18"/>
      <c r="BQ59" s="39"/>
      <c r="BR59" s="39"/>
      <c r="BS59" s="39"/>
      <c r="BT59" s="39"/>
      <c r="BU59" s="39"/>
      <c r="BV59" s="39"/>
    </row>
    <row r="60" spans="1:74" ht="12.75">
      <c r="A60" s="184" t="s">
        <v>62</v>
      </c>
      <c r="B60" s="233">
        <v>37</v>
      </c>
      <c r="C60" s="33">
        <v>31735.79655101596</v>
      </c>
      <c r="D60" s="257">
        <v>11</v>
      </c>
      <c r="E60" s="33">
        <v>31556.903982516</v>
      </c>
      <c r="F60" s="32">
        <v>0</v>
      </c>
      <c r="G60" s="201">
        <v>0</v>
      </c>
      <c r="H60" s="32">
        <v>0</v>
      </c>
      <c r="I60" s="201">
        <v>0</v>
      </c>
      <c r="J60" s="32"/>
      <c r="K60" s="32"/>
      <c r="L60" s="32"/>
      <c r="M60" s="32"/>
      <c r="N60" s="32"/>
      <c r="O60" s="32"/>
      <c r="P60" s="32"/>
      <c r="Q60" s="32"/>
      <c r="R60" s="32"/>
      <c r="S60" s="18"/>
      <c r="T60" s="18"/>
      <c r="U60" s="18"/>
      <c r="V60" s="18"/>
      <c r="W60" s="18"/>
      <c r="X60" s="18"/>
      <c r="BQ60" s="39"/>
      <c r="BR60" s="39"/>
      <c r="BS60" s="39"/>
      <c r="BT60" s="39"/>
      <c r="BU60" s="39"/>
      <c r="BV60" s="39"/>
    </row>
    <row r="61" spans="1:74" ht="12.75">
      <c r="A61" s="187" t="s">
        <v>63</v>
      </c>
      <c r="B61" s="280">
        <v>146</v>
      </c>
      <c r="C61" s="64">
        <v>32827.42608372956</v>
      </c>
      <c r="D61" s="282">
        <v>41</v>
      </c>
      <c r="E61" s="64">
        <v>32278.6595562631</v>
      </c>
      <c r="F61" s="63">
        <v>69</v>
      </c>
      <c r="G61" s="434">
        <v>25115.22005914925</v>
      </c>
      <c r="H61" s="63">
        <v>69</v>
      </c>
      <c r="I61" s="434">
        <v>25115.22005914925</v>
      </c>
      <c r="J61" s="32"/>
      <c r="K61" s="32"/>
      <c r="L61" s="32"/>
      <c r="M61" s="32"/>
      <c r="N61" s="32"/>
      <c r="O61" s="32"/>
      <c r="P61" s="32"/>
      <c r="Q61" s="32"/>
      <c r="R61" s="32"/>
      <c r="S61" s="18"/>
      <c r="T61" s="18"/>
      <c r="U61" s="18"/>
      <c r="V61" s="18"/>
      <c r="W61" s="18"/>
      <c r="X61" s="18"/>
      <c r="BQ61" s="39"/>
      <c r="BR61" s="39"/>
      <c r="BS61" s="39"/>
      <c r="BT61" s="39"/>
      <c r="BU61" s="39"/>
      <c r="BV61" s="39"/>
    </row>
    <row r="62" spans="1:74" ht="12.75">
      <c r="A62" s="184" t="s">
        <v>70</v>
      </c>
      <c r="B62" s="233">
        <v>0</v>
      </c>
      <c r="C62" s="33">
        <v>0</v>
      </c>
      <c r="D62" s="257">
        <v>0</v>
      </c>
      <c r="E62" s="33">
        <v>0</v>
      </c>
      <c r="F62" s="32">
        <v>0</v>
      </c>
      <c r="G62" s="201">
        <v>0</v>
      </c>
      <c r="H62" s="32">
        <v>0</v>
      </c>
      <c r="I62" s="201">
        <v>0</v>
      </c>
      <c r="J62" s="32"/>
      <c r="K62" s="32"/>
      <c r="L62" s="32"/>
      <c r="M62" s="32"/>
      <c r="N62" s="32"/>
      <c r="O62" s="32"/>
      <c r="P62" s="32"/>
      <c r="Q62" s="32"/>
      <c r="R62" s="32"/>
      <c r="S62" s="18"/>
      <c r="T62" s="18"/>
      <c r="U62" s="18"/>
      <c r="V62" s="18"/>
      <c r="W62" s="18"/>
      <c r="X62" s="18"/>
      <c r="BQ62" s="39"/>
      <c r="BR62" s="39"/>
      <c r="BS62" s="39"/>
      <c r="BT62" s="39"/>
      <c r="BU62" s="39"/>
      <c r="BV62" s="39"/>
    </row>
    <row r="63" spans="1:74" ht="12.75">
      <c r="A63" s="184" t="s">
        <v>71</v>
      </c>
      <c r="B63" s="233">
        <v>5</v>
      </c>
      <c r="C63" s="33">
        <v>5263.686494545643</v>
      </c>
      <c r="D63" s="257">
        <v>0</v>
      </c>
      <c r="E63" s="33">
        <v>0</v>
      </c>
      <c r="F63" s="32">
        <v>0</v>
      </c>
      <c r="G63" s="201">
        <v>0</v>
      </c>
      <c r="H63" s="32">
        <v>0</v>
      </c>
      <c r="I63" s="201"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  <c r="U63" s="18"/>
      <c r="V63" s="18"/>
      <c r="W63" s="18"/>
      <c r="X63" s="18"/>
      <c r="BQ63" s="39"/>
      <c r="BR63" s="39"/>
      <c r="BS63" s="39"/>
      <c r="BT63" s="39"/>
      <c r="BU63" s="39"/>
      <c r="BV63" s="39"/>
    </row>
    <row r="64" spans="1:74" ht="13.5" thickBot="1">
      <c r="A64" s="185" t="s">
        <v>72</v>
      </c>
      <c r="B64" s="232">
        <v>5</v>
      </c>
      <c r="C64" s="25">
        <v>5263.686494545642</v>
      </c>
      <c r="D64" s="256"/>
      <c r="E64" s="25"/>
      <c r="F64" s="24"/>
      <c r="G64" s="222"/>
      <c r="H64" s="24"/>
      <c r="I64" s="222"/>
      <c r="J64" s="32"/>
      <c r="K64" s="32"/>
      <c r="L64" s="32"/>
      <c r="M64" s="32"/>
      <c r="N64" s="32"/>
      <c r="O64" s="32"/>
      <c r="P64" s="32"/>
      <c r="Q64" s="32"/>
      <c r="R64" s="32"/>
      <c r="S64" s="18"/>
      <c r="T64" s="18"/>
      <c r="U64" s="18"/>
      <c r="V64" s="18"/>
      <c r="W64" s="18"/>
      <c r="X64" s="18"/>
      <c r="BQ64" s="39"/>
      <c r="BR64" s="39"/>
      <c r="BS64" s="39"/>
      <c r="BT64" s="39"/>
      <c r="BU64" s="39"/>
      <c r="BV64" s="39"/>
    </row>
    <row r="65" spans="1:74" ht="13.5" thickBot="1">
      <c r="A65" s="188" t="s">
        <v>130</v>
      </c>
      <c r="B65" s="235">
        <v>3959</v>
      </c>
      <c r="C65" s="44">
        <v>28705.34612092668</v>
      </c>
      <c r="D65" s="259">
        <v>2610</v>
      </c>
      <c r="E65" s="44">
        <v>25482.33011794206</v>
      </c>
      <c r="F65" s="43">
        <v>499</v>
      </c>
      <c r="G65" s="226">
        <v>28613.39089158366</v>
      </c>
      <c r="H65" s="43">
        <v>499</v>
      </c>
      <c r="I65" s="226">
        <v>28613.39089158366</v>
      </c>
      <c r="J65" s="32"/>
      <c r="K65" s="32"/>
      <c r="L65" s="32"/>
      <c r="M65" s="32"/>
      <c r="N65" s="32"/>
      <c r="O65" s="32"/>
      <c r="P65" s="32"/>
      <c r="Q65" s="32"/>
      <c r="R65" s="32"/>
      <c r="S65" s="18"/>
      <c r="T65" s="18"/>
      <c r="U65" s="18"/>
      <c r="V65" s="18"/>
      <c r="W65" s="18"/>
      <c r="X65" s="18"/>
      <c r="BQ65" s="39"/>
      <c r="BR65" s="39"/>
      <c r="BS65" s="39"/>
      <c r="BT65" s="39"/>
      <c r="BU65" s="39"/>
      <c r="BV65" s="39"/>
    </row>
    <row r="66" ht="12.75">
      <c r="B66" s="129" t="s">
        <v>185</v>
      </c>
    </row>
  </sheetData>
  <sheetProtection/>
  <mergeCells count="13">
    <mergeCell ref="A2:A4"/>
    <mergeCell ref="E2:E3"/>
    <mergeCell ref="B1:C1"/>
    <mergeCell ref="D2:D3"/>
    <mergeCell ref="D1:E1"/>
    <mergeCell ref="H1:I1"/>
    <mergeCell ref="H2:H3"/>
    <mergeCell ref="I2:I3"/>
    <mergeCell ref="F1:G1"/>
    <mergeCell ref="B2:B3"/>
    <mergeCell ref="C2:C3"/>
    <mergeCell ref="F2:F3"/>
    <mergeCell ref="G2:G3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72" r:id="rId1"/>
  <headerFooter alignWithMargins="0">
    <oddHeader>&amp;C&amp;"Arial,Negrita"&amp;12 3.11.8 &amp;A. Número de parcelas aforadas y rendimiento
</oddHeader>
    <oddFooter>&amp;L&amp;8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A96"/>
  <sheetViews>
    <sheetView showZeros="0" zoomScaleSheetLayoutView="100" zoomScalePageLayoutView="0" workbookViewId="0" topLeftCell="A1">
      <pane xSplit="1" ySplit="7" topLeftCell="E47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AM8" sqref="AM8:AN68"/>
    </sheetView>
  </sheetViews>
  <sheetFormatPr defaultColWidth="7.28125" defaultRowHeight="12.75"/>
  <cols>
    <col min="1" max="1" width="36.00390625" style="17" customWidth="1"/>
    <col min="2" max="2" width="7.00390625" style="17" customWidth="1"/>
    <col min="3" max="3" width="7.57421875" style="17" customWidth="1"/>
    <col min="4" max="4" width="6.7109375" style="17" bestFit="1" customWidth="1"/>
    <col min="5" max="5" width="7.140625" style="17" customWidth="1"/>
    <col min="6" max="7" width="6.7109375" style="17" hidden="1" customWidth="1"/>
    <col min="8" max="8" width="7.00390625" style="17" hidden="1" customWidth="1"/>
    <col min="9" max="9" width="7.421875" style="17" hidden="1" customWidth="1"/>
    <col min="10" max="10" width="11.57421875" style="17" customWidth="1"/>
    <col min="11" max="11" width="11.8515625" style="17" customWidth="1"/>
    <col min="12" max="12" width="1.1484375" style="17" customWidth="1"/>
    <col min="13" max="13" width="7.140625" style="17" hidden="1" customWidth="1"/>
    <col min="14" max="14" width="8.00390625" style="17" hidden="1" customWidth="1"/>
    <col min="15" max="16" width="8.00390625" style="17" customWidth="1"/>
    <col min="17" max="19" width="7.28125" style="17" customWidth="1"/>
    <col min="20" max="20" width="7.8515625" style="17" customWidth="1"/>
    <col min="21" max="21" width="6.7109375" style="17" customWidth="1"/>
    <col min="22" max="22" width="7.8515625" style="17" customWidth="1"/>
    <col min="23" max="23" width="0.9921875" style="17" customWidth="1"/>
    <col min="24" max="24" width="7.28125" style="17" customWidth="1"/>
    <col min="25" max="25" width="7.7109375" style="17" customWidth="1"/>
    <col min="26" max="26" width="6.8515625" style="17" customWidth="1"/>
    <col min="27" max="27" width="7.7109375" style="17" customWidth="1"/>
    <col min="28" max="28" width="7.28125" style="17" customWidth="1"/>
    <col min="29" max="29" width="7.8515625" style="17" customWidth="1"/>
    <col min="30" max="30" width="6.7109375" style="17" customWidth="1"/>
    <col min="31" max="31" width="7.7109375" style="17" customWidth="1"/>
    <col min="32" max="32" width="1.28515625" style="17" customWidth="1"/>
    <col min="33" max="40" width="8.7109375" style="17" customWidth="1"/>
    <col min="41" max="41" width="17.421875" style="17" customWidth="1"/>
    <col min="42" max="16384" width="7.28125" style="17" customWidth="1"/>
  </cols>
  <sheetData>
    <row r="1" spans="1:40" ht="33.75" customHeight="1">
      <c r="A1" s="202" t="s">
        <v>152</v>
      </c>
      <c r="B1" s="689" t="s">
        <v>138</v>
      </c>
      <c r="C1" s="689"/>
      <c r="D1" s="689"/>
      <c r="E1" s="689"/>
      <c r="F1" s="689"/>
      <c r="G1" s="689"/>
      <c r="H1" s="689"/>
      <c r="I1" s="689"/>
      <c r="J1" s="689"/>
      <c r="K1" s="689"/>
      <c r="M1" s="689" t="s">
        <v>139</v>
      </c>
      <c r="N1" s="689"/>
      <c r="O1" s="689"/>
      <c r="P1" s="689"/>
      <c r="Q1" s="689"/>
      <c r="R1" s="689"/>
      <c r="S1" s="689"/>
      <c r="T1" s="689"/>
      <c r="U1" s="689"/>
      <c r="V1" s="689"/>
      <c r="X1" s="689" t="s">
        <v>139</v>
      </c>
      <c r="Y1" s="689"/>
      <c r="Z1" s="689"/>
      <c r="AA1" s="689"/>
      <c r="AB1" s="689"/>
      <c r="AC1" s="689"/>
      <c r="AD1" s="689"/>
      <c r="AE1" s="689"/>
      <c r="AG1" s="689" t="s">
        <v>139</v>
      </c>
      <c r="AH1" s="689"/>
      <c r="AI1" s="689"/>
      <c r="AJ1" s="689"/>
      <c r="AK1" s="689"/>
      <c r="AL1" s="689"/>
      <c r="AM1" s="689"/>
      <c r="AN1" s="689"/>
    </row>
    <row r="2" ht="24" customHeight="1" thickBot="1"/>
    <row r="3" spans="1:53" s="109" customFormat="1" ht="15.75" customHeight="1">
      <c r="A3" s="160"/>
      <c r="B3" s="777" t="s">
        <v>153</v>
      </c>
      <c r="C3" s="777"/>
      <c r="D3" s="777"/>
      <c r="E3" s="777"/>
      <c r="F3" s="777"/>
      <c r="G3" s="777"/>
      <c r="H3" s="777"/>
      <c r="I3" s="777"/>
      <c r="J3" s="777"/>
      <c r="K3" s="778"/>
      <c r="L3" s="98"/>
      <c r="M3" s="617" t="s">
        <v>65</v>
      </c>
      <c r="N3" s="618"/>
      <c r="O3" s="779" t="s">
        <v>65</v>
      </c>
      <c r="P3" s="777"/>
      <c r="Q3" s="777"/>
      <c r="R3" s="777"/>
      <c r="S3" s="777"/>
      <c r="T3" s="777"/>
      <c r="U3" s="777"/>
      <c r="V3" s="778"/>
      <c r="W3" s="98"/>
      <c r="X3" s="779" t="s">
        <v>65</v>
      </c>
      <c r="Y3" s="777"/>
      <c r="Z3" s="777"/>
      <c r="AA3" s="777"/>
      <c r="AB3" s="780"/>
      <c r="AC3" s="780"/>
      <c r="AD3" s="780"/>
      <c r="AE3" s="781"/>
      <c r="AF3" s="98"/>
      <c r="AG3" s="783" t="s">
        <v>78</v>
      </c>
      <c r="AH3" s="784"/>
      <c r="AI3" s="784"/>
      <c r="AJ3" s="784"/>
      <c r="AK3" s="784"/>
      <c r="AL3" s="784"/>
      <c r="AM3" s="784"/>
      <c r="AN3" s="785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</row>
    <row r="4" spans="1:53" ht="13.5" thickBot="1">
      <c r="A4" s="159"/>
      <c r="B4" s="794" t="s">
        <v>2</v>
      </c>
      <c r="C4" s="789"/>
      <c r="D4" s="789"/>
      <c r="E4" s="795"/>
      <c r="F4" s="789" t="s">
        <v>3</v>
      </c>
      <c r="G4" s="789"/>
      <c r="H4" s="789"/>
      <c r="I4" s="789"/>
      <c r="J4" s="789"/>
      <c r="K4" s="790"/>
      <c r="L4" s="100"/>
      <c r="M4" s="615" t="s">
        <v>13</v>
      </c>
      <c r="N4" s="616"/>
      <c r="O4" s="788" t="s">
        <v>13</v>
      </c>
      <c r="P4" s="786"/>
      <c r="Q4" s="786"/>
      <c r="R4" s="806"/>
      <c r="S4" s="796" t="s">
        <v>64</v>
      </c>
      <c r="T4" s="797"/>
      <c r="U4" s="797"/>
      <c r="V4" s="798"/>
      <c r="W4" s="100"/>
      <c r="X4" s="788" t="s">
        <v>4</v>
      </c>
      <c r="Y4" s="786"/>
      <c r="Z4" s="786"/>
      <c r="AA4" s="787"/>
      <c r="AB4" s="786" t="s">
        <v>14</v>
      </c>
      <c r="AC4" s="786"/>
      <c r="AD4" s="786"/>
      <c r="AE4" s="787"/>
      <c r="AF4" s="100"/>
      <c r="AG4" s="788" t="s">
        <v>79</v>
      </c>
      <c r="AH4" s="786"/>
      <c r="AI4" s="786"/>
      <c r="AJ4" s="787"/>
      <c r="AK4" s="786" t="s">
        <v>98</v>
      </c>
      <c r="AL4" s="786"/>
      <c r="AM4" s="786"/>
      <c r="AN4" s="787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2.75" customHeight="1">
      <c r="A5" s="712" t="s">
        <v>68</v>
      </c>
      <c r="B5" s="722" t="s">
        <v>136</v>
      </c>
      <c r="C5" s="641"/>
      <c r="D5" s="703" t="s">
        <v>156</v>
      </c>
      <c r="E5" s="791"/>
      <c r="F5" s="690" t="s">
        <v>136</v>
      </c>
      <c r="G5" s="690"/>
      <c r="H5" s="690"/>
      <c r="I5" s="641"/>
      <c r="J5" s="769" t="s">
        <v>136</v>
      </c>
      <c r="K5" s="770" t="s">
        <v>156</v>
      </c>
      <c r="L5" s="98"/>
      <c r="M5" s="640" t="s">
        <v>136</v>
      </c>
      <c r="N5" s="690"/>
      <c r="O5" s="802" t="s">
        <v>136</v>
      </c>
      <c r="P5" s="803"/>
      <c r="Q5" s="737" t="s">
        <v>156</v>
      </c>
      <c r="R5" s="799"/>
      <c r="S5" s="747" t="s">
        <v>136</v>
      </c>
      <c r="T5" s="685"/>
      <c r="U5" s="703" t="s">
        <v>156</v>
      </c>
      <c r="V5" s="729"/>
      <c r="W5" s="98"/>
      <c r="X5" s="657" t="s">
        <v>136</v>
      </c>
      <c r="Y5" s="685"/>
      <c r="Z5" s="703" t="s">
        <v>156</v>
      </c>
      <c r="AA5" s="791"/>
      <c r="AB5" s="690" t="s">
        <v>136</v>
      </c>
      <c r="AC5" s="641"/>
      <c r="AD5" s="703" t="s">
        <v>156</v>
      </c>
      <c r="AE5" s="791"/>
      <c r="AF5" s="98"/>
      <c r="AG5" s="686" t="s">
        <v>136</v>
      </c>
      <c r="AH5" s="684"/>
      <c r="AI5" s="703" t="s">
        <v>156</v>
      </c>
      <c r="AJ5" s="791"/>
      <c r="AK5" s="690" t="s">
        <v>136</v>
      </c>
      <c r="AL5" s="641"/>
      <c r="AM5" s="703" t="s">
        <v>156</v>
      </c>
      <c r="AN5" s="79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4.75" customHeight="1">
      <c r="A6" s="713"/>
      <c r="B6" s="723"/>
      <c r="C6" s="684"/>
      <c r="D6" s="715"/>
      <c r="E6" s="792"/>
      <c r="F6" s="691"/>
      <c r="G6" s="691"/>
      <c r="H6" s="691"/>
      <c r="I6" s="684"/>
      <c r="J6" s="738"/>
      <c r="K6" s="771"/>
      <c r="L6" s="98"/>
      <c r="M6" s="686"/>
      <c r="N6" s="691"/>
      <c r="O6" s="804"/>
      <c r="P6" s="805"/>
      <c r="Q6" s="800"/>
      <c r="R6" s="801"/>
      <c r="S6" s="748"/>
      <c r="T6" s="643"/>
      <c r="U6" s="715"/>
      <c r="V6" s="730"/>
      <c r="W6" s="98"/>
      <c r="X6" s="686"/>
      <c r="Y6" s="684"/>
      <c r="Z6" s="715"/>
      <c r="AA6" s="792"/>
      <c r="AB6" s="691"/>
      <c r="AC6" s="684"/>
      <c r="AD6" s="715"/>
      <c r="AE6" s="792"/>
      <c r="AF6" s="98"/>
      <c r="AG6" s="686"/>
      <c r="AH6" s="684"/>
      <c r="AI6" s="715"/>
      <c r="AJ6" s="792"/>
      <c r="AK6" s="691"/>
      <c r="AL6" s="684"/>
      <c r="AM6" s="715"/>
      <c r="AN6" s="79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0.25" customHeight="1">
      <c r="A7" s="714"/>
      <c r="B7" s="501" t="s">
        <v>66</v>
      </c>
      <c r="C7" s="465" t="s">
        <v>67</v>
      </c>
      <c r="D7" s="471" t="s">
        <v>66</v>
      </c>
      <c r="E7" s="472" t="s">
        <v>67</v>
      </c>
      <c r="F7" s="448" t="s">
        <v>66</v>
      </c>
      <c r="G7" s="448" t="s">
        <v>67</v>
      </c>
      <c r="H7" s="453" t="s">
        <v>66</v>
      </c>
      <c r="I7" s="465" t="s">
        <v>67</v>
      </c>
      <c r="J7" s="593" t="s">
        <v>146</v>
      </c>
      <c r="K7" s="469" t="s">
        <v>146</v>
      </c>
      <c r="L7" s="98"/>
      <c r="M7" s="445" t="s">
        <v>66</v>
      </c>
      <c r="N7" s="459" t="s">
        <v>67</v>
      </c>
      <c r="O7" s="537" t="s">
        <v>66</v>
      </c>
      <c r="P7" s="448" t="s">
        <v>67</v>
      </c>
      <c r="Q7" s="476" t="s">
        <v>66</v>
      </c>
      <c r="R7" s="475" t="s">
        <v>67</v>
      </c>
      <c r="S7" s="490" t="s">
        <v>66</v>
      </c>
      <c r="T7" s="453" t="s">
        <v>67</v>
      </c>
      <c r="U7" s="471" t="s">
        <v>66</v>
      </c>
      <c r="V7" s="536" t="s">
        <v>67</v>
      </c>
      <c r="W7" s="98"/>
      <c r="X7" s="445" t="s">
        <v>66</v>
      </c>
      <c r="Y7" s="465" t="s">
        <v>67</v>
      </c>
      <c r="Z7" s="471" t="s">
        <v>66</v>
      </c>
      <c r="AA7" s="449" t="s">
        <v>67</v>
      </c>
      <c r="AB7" s="453" t="s">
        <v>66</v>
      </c>
      <c r="AC7" s="465" t="s">
        <v>67</v>
      </c>
      <c r="AD7" s="471" t="s">
        <v>66</v>
      </c>
      <c r="AE7" s="449" t="s">
        <v>67</v>
      </c>
      <c r="AF7" s="98"/>
      <c r="AG7" s="445" t="s">
        <v>66</v>
      </c>
      <c r="AH7" s="465" t="s">
        <v>67</v>
      </c>
      <c r="AI7" s="486" t="s">
        <v>66</v>
      </c>
      <c r="AJ7" s="460" t="s">
        <v>67</v>
      </c>
      <c r="AK7" s="453" t="s">
        <v>66</v>
      </c>
      <c r="AL7" s="465" t="s">
        <v>67</v>
      </c>
      <c r="AM7" s="471" t="s">
        <v>66</v>
      </c>
      <c r="AN7" s="449" t="s">
        <v>67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2.75">
      <c r="A8" s="174" t="s">
        <v>132</v>
      </c>
      <c r="B8" s="397">
        <v>0</v>
      </c>
      <c r="C8" s="248">
        <v>0</v>
      </c>
      <c r="D8" s="371">
        <v>0</v>
      </c>
      <c r="E8" s="205">
        <v>0</v>
      </c>
      <c r="F8" s="28"/>
      <c r="G8" s="20"/>
      <c r="H8" s="223"/>
      <c r="I8" s="32"/>
      <c r="J8" s="371">
        <v>0</v>
      </c>
      <c r="K8" s="33">
        <v>0</v>
      </c>
      <c r="L8" s="29"/>
      <c r="M8" s="233"/>
      <c r="N8" s="32"/>
      <c r="O8" s="86">
        <v>0</v>
      </c>
      <c r="P8" s="32">
        <v>0</v>
      </c>
      <c r="Q8" s="26">
        <v>0</v>
      </c>
      <c r="R8" s="636">
        <v>0</v>
      </c>
      <c r="S8" s="365">
        <v>0</v>
      </c>
      <c r="T8" s="30">
        <v>0</v>
      </c>
      <c r="U8" s="371">
        <v>0</v>
      </c>
      <c r="V8" s="33">
        <v>0</v>
      </c>
      <c r="W8" s="29"/>
      <c r="X8" s="233">
        <v>0</v>
      </c>
      <c r="Y8" s="32">
        <v>0</v>
      </c>
      <c r="Z8" s="371">
        <v>0</v>
      </c>
      <c r="AA8" s="33">
        <v>0</v>
      </c>
      <c r="AB8" s="223">
        <v>0</v>
      </c>
      <c r="AC8" s="32">
        <v>0</v>
      </c>
      <c r="AD8" s="371">
        <v>0</v>
      </c>
      <c r="AE8" s="32">
        <v>0</v>
      </c>
      <c r="AF8" s="29"/>
      <c r="AG8" s="233">
        <v>0</v>
      </c>
      <c r="AH8" s="30">
        <v>0</v>
      </c>
      <c r="AI8" s="223">
        <v>0</v>
      </c>
      <c r="AJ8" s="33">
        <v>0</v>
      </c>
      <c r="AK8" s="223">
        <v>0</v>
      </c>
      <c r="AL8" s="30">
        <v>0</v>
      </c>
      <c r="AM8" s="371">
        <v>0</v>
      </c>
      <c r="AN8" s="33">
        <v>0</v>
      </c>
      <c r="AO8" s="260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.75">
      <c r="A9" s="175" t="s">
        <v>16</v>
      </c>
      <c r="B9" s="321">
        <v>3</v>
      </c>
      <c r="C9" s="32">
        <v>0</v>
      </c>
      <c r="D9" s="371">
        <v>8864.436570008753</v>
      </c>
      <c r="E9" s="205">
        <v>0</v>
      </c>
      <c r="F9" s="32"/>
      <c r="G9" s="30"/>
      <c r="H9" s="223"/>
      <c r="I9" s="32"/>
      <c r="J9" s="371">
        <v>0</v>
      </c>
      <c r="K9" s="33">
        <v>0</v>
      </c>
      <c r="L9" s="29"/>
      <c r="M9" s="233"/>
      <c r="N9" s="32"/>
      <c r="O9" s="86">
        <v>0</v>
      </c>
      <c r="P9" s="32">
        <v>0</v>
      </c>
      <c r="Q9" s="34">
        <v>0</v>
      </c>
      <c r="R9" s="74">
        <v>0</v>
      </c>
      <c r="S9" s="364">
        <v>0</v>
      </c>
      <c r="T9" s="30">
        <v>0</v>
      </c>
      <c r="U9" s="371">
        <v>0</v>
      </c>
      <c r="V9" s="33">
        <v>0</v>
      </c>
      <c r="W9" s="29"/>
      <c r="X9" s="233">
        <v>0</v>
      </c>
      <c r="Y9" s="32">
        <v>0</v>
      </c>
      <c r="Z9" s="371">
        <v>0</v>
      </c>
      <c r="AA9" s="33">
        <v>0</v>
      </c>
      <c r="AB9" s="223">
        <v>0</v>
      </c>
      <c r="AC9" s="32">
        <v>0</v>
      </c>
      <c r="AD9" s="371">
        <v>0</v>
      </c>
      <c r="AE9" s="32">
        <v>0</v>
      </c>
      <c r="AF9" s="29"/>
      <c r="AG9" s="233">
        <v>0</v>
      </c>
      <c r="AH9" s="30">
        <v>0</v>
      </c>
      <c r="AI9" s="223">
        <v>0</v>
      </c>
      <c r="AJ9" s="33">
        <v>0</v>
      </c>
      <c r="AK9" s="223">
        <v>0</v>
      </c>
      <c r="AL9" s="30">
        <v>0</v>
      </c>
      <c r="AM9" s="371">
        <v>0</v>
      </c>
      <c r="AN9" s="33">
        <v>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2.75">
      <c r="A10" s="175" t="s">
        <v>133</v>
      </c>
      <c r="B10" s="321">
        <v>0</v>
      </c>
      <c r="C10" s="32">
        <v>0</v>
      </c>
      <c r="D10" s="371">
        <v>0</v>
      </c>
      <c r="E10" s="205">
        <v>0</v>
      </c>
      <c r="F10" s="32"/>
      <c r="G10" s="30"/>
      <c r="H10" s="223"/>
      <c r="I10" s="32"/>
      <c r="J10" s="371">
        <v>0</v>
      </c>
      <c r="K10" s="33">
        <v>0</v>
      </c>
      <c r="L10" s="29"/>
      <c r="M10" s="233"/>
      <c r="N10" s="32"/>
      <c r="O10" s="86">
        <v>0</v>
      </c>
      <c r="P10" s="32">
        <v>0</v>
      </c>
      <c r="Q10" s="34">
        <v>0</v>
      </c>
      <c r="R10" s="74">
        <v>0</v>
      </c>
      <c r="S10" s="633">
        <v>0</v>
      </c>
      <c r="T10" s="213">
        <v>0</v>
      </c>
      <c r="U10" s="371">
        <v>0</v>
      </c>
      <c r="V10" s="33">
        <v>0</v>
      </c>
      <c r="W10" s="29"/>
      <c r="X10" s="233">
        <v>0</v>
      </c>
      <c r="Y10" s="32">
        <v>0</v>
      </c>
      <c r="Z10" s="371">
        <v>0</v>
      </c>
      <c r="AA10" s="33">
        <v>0</v>
      </c>
      <c r="AB10" s="223">
        <v>0</v>
      </c>
      <c r="AC10" s="32">
        <v>0</v>
      </c>
      <c r="AD10" s="371">
        <v>0</v>
      </c>
      <c r="AE10" s="32">
        <v>0</v>
      </c>
      <c r="AF10" s="29"/>
      <c r="AG10" s="233">
        <v>0</v>
      </c>
      <c r="AH10" s="30">
        <v>0</v>
      </c>
      <c r="AI10" s="223">
        <v>0</v>
      </c>
      <c r="AJ10" s="33">
        <v>0</v>
      </c>
      <c r="AK10" s="223">
        <v>0</v>
      </c>
      <c r="AL10" s="30">
        <v>0</v>
      </c>
      <c r="AM10" s="371">
        <v>0</v>
      </c>
      <c r="AN10" s="33">
        <v>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2.75">
      <c r="A11" s="175" t="s">
        <v>17</v>
      </c>
      <c r="B11" s="321">
        <v>0</v>
      </c>
      <c r="C11" s="32">
        <v>0</v>
      </c>
      <c r="D11" s="371">
        <v>0</v>
      </c>
      <c r="E11" s="205">
        <v>0</v>
      </c>
      <c r="F11" s="32"/>
      <c r="G11" s="30"/>
      <c r="H11" s="223"/>
      <c r="I11" s="32"/>
      <c r="J11" s="371">
        <v>0</v>
      </c>
      <c r="K11" s="33">
        <v>0</v>
      </c>
      <c r="L11" s="29"/>
      <c r="M11" s="233"/>
      <c r="N11" s="32"/>
      <c r="O11" s="86">
        <v>0</v>
      </c>
      <c r="P11" s="32">
        <v>0</v>
      </c>
      <c r="Q11" s="34">
        <v>0</v>
      </c>
      <c r="R11" s="74">
        <v>0</v>
      </c>
      <c r="S11" s="634">
        <v>0</v>
      </c>
      <c r="T11" s="238">
        <v>0</v>
      </c>
      <c r="U11" s="371">
        <v>0</v>
      </c>
      <c r="V11" s="33">
        <v>0</v>
      </c>
      <c r="W11" s="29"/>
      <c r="X11" s="233">
        <v>0</v>
      </c>
      <c r="Y11" s="32">
        <v>0</v>
      </c>
      <c r="Z11" s="371">
        <v>0</v>
      </c>
      <c r="AA11" s="33">
        <v>0</v>
      </c>
      <c r="AB11" s="223">
        <v>0</v>
      </c>
      <c r="AC11" s="32">
        <v>0</v>
      </c>
      <c r="AD11" s="371">
        <v>0</v>
      </c>
      <c r="AE11" s="32">
        <v>0</v>
      </c>
      <c r="AF11" s="99"/>
      <c r="AG11" s="233">
        <v>0</v>
      </c>
      <c r="AH11" s="30">
        <v>0</v>
      </c>
      <c r="AI11" s="223">
        <v>0</v>
      </c>
      <c r="AJ11" s="33">
        <v>0</v>
      </c>
      <c r="AK11" s="223">
        <v>0</v>
      </c>
      <c r="AL11" s="30">
        <v>0</v>
      </c>
      <c r="AM11" s="371">
        <v>0</v>
      </c>
      <c r="AN11" s="33">
        <v>0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2.75">
      <c r="A12" s="189" t="s">
        <v>18</v>
      </c>
      <c r="B12" s="397">
        <v>3</v>
      </c>
      <c r="C12" s="24"/>
      <c r="D12" s="379">
        <v>8864.436570008753</v>
      </c>
      <c r="E12" s="204"/>
      <c r="F12" s="24"/>
      <c r="G12" s="22"/>
      <c r="H12" s="348"/>
      <c r="I12" s="24"/>
      <c r="J12" s="379"/>
      <c r="K12" s="25"/>
      <c r="L12" s="29"/>
      <c r="M12" s="232"/>
      <c r="N12" s="24"/>
      <c r="O12" s="87"/>
      <c r="P12" s="24"/>
      <c r="Q12" s="37"/>
      <c r="R12" s="73"/>
      <c r="S12" s="633"/>
      <c r="T12" s="239"/>
      <c r="U12" s="379"/>
      <c r="V12" s="25"/>
      <c r="W12" s="29"/>
      <c r="X12" s="232"/>
      <c r="Y12" s="24"/>
      <c r="Z12" s="379"/>
      <c r="AA12" s="25"/>
      <c r="AB12" s="348"/>
      <c r="AC12" s="24"/>
      <c r="AD12" s="379"/>
      <c r="AE12" s="24"/>
      <c r="AF12" s="29"/>
      <c r="AG12" s="232"/>
      <c r="AH12" s="22"/>
      <c r="AI12" s="348"/>
      <c r="AJ12" s="25"/>
      <c r="AK12" s="348"/>
      <c r="AL12" s="22"/>
      <c r="AM12" s="379"/>
      <c r="AN12" s="2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2.75">
      <c r="A13" s="189" t="s">
        <v>81</v>
      </c>
      <c r="B13" s="397">
        <v>36</v>
      </c>
      <c r="C13" s="24">
        <v>0</v>
      </c>
      <c r="D13" s="379">
        <v>11310.76394576827</v>
      </c>
      <c r="E13" s="204">
        <v>0</v>
      </c>
      <c r="F13" s="24"/>
      <c r="G13" s="22"/>
      <c r="H13" s="348"/>
      <c r="I13" s="24"/>
      <c r="J13" s="379">
        <v>0</v>
      </c>
      <c r="K13" s="25">
        <v>0</v>
      </c>
      <c r="L13" s="29"/>
      <c r="M13" s="407"/>
      <c r="N13" s="102"/>
      <c r="O13" s="619">
        <v>0</v>
      </c>
      <c r="P13" s="102">
        <v>0</v>
      </c>
      <c r="Q13" s="564">
        <v>0</v>
      </c>
      <c r="R13" s="267">
        <v>0</v>
      </c>
      <c r="S13" s="366">
        <v>0</v>
      </c>
      <c r="T13" s="101">
        <v>0</v>
      </c>
      <c r="U13" s="406">
        <v>0</v>
      </c>
      <c r="V13" s="245">
        <v>0</v>
      </c>
      <c r="W13" s="29"/>
      <c r="X13" s="232">
        <v>0</v>
      </c>
      <c r="Y13" s="24">
        <v>0</v>
      </c>
      <c r="Z13" s="379">
        <v>0</v>
      </c>
      <c r="AA13" s="25">
        <v>0</v>
      </c>
      <c r="AB13" s="348">
        <v>0</v>
      </c>
      <c r="AC13" s="24">
        <v>0</v>
      </c>
      <c r="AD13" s="379">
        <v>0</v>
      </c>
      <c r="AE13" s="24">
        <v>0</v>
      </c>
      <c r="AF13" s="29"/>
      <c r="AG13" s="232">
        <v>0</v>
      </c>
      <c r="AH13" s="22">
        <v>0</v>
      </c>
      <c r="AI13" s="348">
        <v>0</v>
      </c>
      <c r="AJ13" s="25">
        <v>0</v>
      </c>
      <c r="AK13" s="348">
        <v>0</v>
      </c>
      <c r="AL13" s="22">
        <v>0</v>
      </c>
      <c r="AM13" s="379">
        <v>0</v>
      </c>
      <c r="AN13" s="25"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2.75">
      <c r="A14" s="189" t="s">
        <v>82</v>
      </c>
      <c r="B14" s="398">
        <v>0</v>
      </c>
      <c r="C14" s="92">
        <v>0</v>
      </c>
      <c r="D14" s="402">
        <v>0</v>
      </c>
      <c r="E14" s="211">
        <v>0</v>
      </c>
      <c r="F14" s="92"/>
      <c r="G14" s="91"/>
      <c r="H14" s="404"/>
      <c r="I14" s="92"/>
      <c r="J14" s="402">
        <v>0</v>
      </c>
      <c r="K14" s="93">
        <v>0</v>
      </c>
      <c r="L14" s="29"/>
      <c r="M14" s="408"/>
      <c r="N14" s="92"/>
      <c r="O14" s="534">
        <v>0</v>
      </c>
      <c r="P14" s="92">
        <v>0</v>
      </c>
      <c r="Q14" s="563">
        <v>0</v>
      </c>
      <c r="R14" s="333">
        <v>0</v>
      </c>
      <c r="S14" s="634">
        <v>0</v>
      </c>
      <c r="T14" s="240">
        <v>0</v>
      </c>
      <c r="U14" s="402">
        <v>0</v>
      </c>
      <c r="V14" s="93">
        <v>0</v>
      </c>
      <c r="W14" s="29"/>
      <c r="X14" s="408">
        <v>0</v>
      </c>
      <c r="Y14" s="92">
        <v>0</v>
      </c>
      <c r="Z14" s="402">
        <v>0</v>
      </c>
      <c r="AA14" s="93">
        <v>0</v>
      </c>
      <c r="AB14" s="377">
        <v>0</v>
      </c>
      <c r="AC14" s="63">
        <v>0</v>
      </c>
      <c r="AD14" s="372">
        <v>0</v>
      </c>
      <c r="AE14" s="63">
        <v>0</v>
      </c>
      <c r="AF14" s="29"/>
      <c r="AG14" s="280">
        <v>0</v>
      </c>
      <c r="AH14" s="61">
        <v>0</v>
      </c>
      <c r="AI14" s="377">
        <v>0</v>
      </c>
      <c r="AJ14" s="64">
        <v>0</v>
      </c>
      <c r="AK14" s="377">
        <v>0</v>
      </c>
      <c r="AL14" s="61">
        <v>0</v>
      </c>
      <c r="AM14" s="372">
        <v>0</v>
      </c>
      <c r="AN14" s="64">
        <v>0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39" customFormat="1" ht="12.75">
      <c r="A15" s="190" t="s">
        <v>100</v>
      </c>
      <c r="B15" s="321">
        <v>1</v>
      </c>
      <c r="C15" s="32">
        <v>0</v>
      </c>
      <c r="D15" s="371">
        <v>3000</v>
      </c>
      <c r="E15" s="205">
        <v>0</v>
      </c>
      <c r="F15" s="32"/>
      <c r="G15" s="30"/>
      <c r="H15" s="223"/>
      <c r="I15" s="32"/>
      <c r="J15" s="371">
        <v>1</v>
      </c>
      <c r="K15" s="33">
        <v>3100</v>
      </c>
      <c r="L15" s="99"/>
      <c r="M15" s="233"/>
      <c r="N15" s="32"/>
      <c r="O15" s="86">
        <v>0</v>
      </c>
      <c r="P15" s="32">
        <v>0</v>
      </c>
      <c r="Q15" s="34">
        <v>0</v>
      </c>
      <c r="R15" s="74">
        <v>0</v>
      </c>
      <c r="S15" s="633">
        <v>0</v>
      </c>
      <c r="T15" s="241">
        <v>0</v>
      </c>
      <c r="U15" s="371">
        <v>0</v>
      </c>
      <c r="V15" s="33">
        <v>0</v>
      </c>
      <c r="W15" s="29"/>
      <c r="X15" s="233">
        <v>0</v>
      </c>
      <c r="Y15" s="32">
        <v>0</v>
      </c>
      <c r="Z15" s="371">
        <v>0</v>
      </c>
      <c r="AA15" s="33">
        <v>0</v>
      </c>
      <c r="AB15" s="223">
        <v>0</v>
      </c>
      <c r="AC15" s="32">
        <v>0</v>
      </c>
      <c r="AD15" s="371">
        <v>0</v>
      </c>
      <c r="AE15" s="32">
        <v>0</v>
      </c>
      <c r="AF15" s="29"/>
      <c r="AG15" s="233">
        <v>2</v>
      </c>
      <c r="AH15" s="30">
        <v>0</v>
      </c>
      <c r="AI15" s="223">
        <v>642.546659088156</v>
      </c>
      <c r="AJ15" s="33">
        <v>0</v>
      </c>
      <c r="AK15" s="223">
        <v>5</v>
      </c>
      <c r="AL15" s="30">
        <v>0</v>
      </c>
      <c r="AM15" s="371">
        <v>835.2549969771445</v>
      </c>
      <c r="AN15" s="33">
        <v>0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2.75">
      <c r="A16" s="191" t="s">
        <v>101</v>
      </c>
      <c r="B16" s="321">
        <v>59</v>
      </c>
      <c r="C16" s="32">
        <v>2</v>
      </c>
      <c r="D16" s="371">
        <v>4620.037386575968</v>
      </c>
      <c r="E16" s="205">
        <v>5786.880450227063</v>
      </c>
      <c r="F16" s="32"/>
      <c r="G16" s="30"/>
      <c r="H16" s="223"/>
      <c r="I16" s="32"/>
      <c r="J16" s="371">
        <v>0</v>
      </c>
      <c r="K16" s="33">
        <v>0</v>
      </c>
      <c r="L16" s="29"/>
      <c r="M16" s="233"/>
      <c r="N16" s="32"/>
      <c r="O16" s="86">
        <v>0</v>
      </c>
      <c r="P16" s="32">
        <v>0</v>
      </c>
      <c r="Q16" s="34">
        <v>0</v>
      </c>
      <c r="R16" s="74">
        <v>0</v>
      </c>
      <c r="S16" s="633">
        <v>0</v>
      </c>
      <c r="T16" s="213">
        <v>0</v>
      </c>
      <c r="U16" s="371">
        <v>0</v>
      </c>
      <c r="V16" s="33">
        <v>0</v>
      </c>
      <c r="W16" s="29"/>
      <c r="X16" s="233">
        <v>0</v>
      </c>
      <c r="Y16" s="32">
        <v>0</v>
      </c>
      <c r="Z16" s="371">
        <v>0</v>
      </c>
      <c r="AA16" s="33">
        <v>0</v>
      </c>
      <c r="AB16" s="223">
        <v>0</v>
      </c>
      <c r="AC16" s="32">
        <v>0</v>
      </c>
      <c r="AD16" s="371">
        <v>0</v>
      </c>
      <c r="AE16" s="32">
        <v>0</v>
      </c>
      <c r="AF16" s="29"/>
      <c r="AG16" s="233">
        <v>0</v>
      </c>
      <c r="AH16" s="30">
        <v>0</v>
      </c>
      <c r="AI16" s="223">
        <v>0</v>
      </c>
      <c r="AJ16" s="33">
        <v>0</v>
      </c>
      <c r="AK16" s="223">
        <v>0</v>
      </c>
      <c r="AL16" s="30">
        <v>0</v>
      </c>
      <c r="AM16" s="371">
        <v>0</v>
      </c>
      <c r="AN16" s="33"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>
      <c r="A17" s="191" t="s">
        <v>102</v>
      </c>
      <c r="B17" s="321">
        <v>5</v>
      </c>
      <c r="C17" s="32">
        <v>1</v>
      </c>
      <c r="D17" s="371">
        <v>3839.287949501994</v>
      </c>
      <c r="E17" s="205">
        <v>3000</v>
      </c>
      <c r="F17" s="32"/>
      <c r="G17" s="30"/>
      <c r="H17" s="223"/>
      <c r="I17" s="32"/>
      <c r="J17" s="371">
        <v>1</v>
      </c>
      <c r="K17" s="33">
        <v>3200</v>
      </c>
      <c r="L17" s="99"/>
      <c r="M17" s="233"/>
      <c r="N17" s="32"/>
      <c r="O17" s="86">
        <v>0</v>
      </c>
      <c r="P17" s="32">
        <v>0</v>
      </c>
      <c r="Q17" s="34">
        <v>0</v>
      </c>
      <c r="R17" s="74">
        <v>0</v>
      </c>
      <c r="S17" s="633">
        <v>0</v>
      </c>
      <c r="T17" s="238">
        <v>0</v>
      </c>
      <c r="U17" s="371">
        <v>0</v>
      </c>
      <c r="V17" s="33">
        <v>0</v>
      </c>
      <c r="W17" s="29"/>
      <c r="X17" s="233">
        <v>3</v>
      </c>
      <c r="Y17" s="32">
        <v>0</v>
      </c>
      <c r="Z17" s="371">
        <v>2291.731884725164</v>
      </c>
      <c r="AA17" s="33">
        <v>0</v>
      </c>
      <c r="AB17" s="409">
        <v>0</v>
      </c>
      <c r="AC17" s="95">
        <v>0</v>
      </c>
      <c r="AD17" s="410">
        <v>0</v>
      </c>
      <c r="AE17" s="95">
        <v>0</v>
      </c>
      <c r="AF17" s="29"/>
      <c r="AG17" s="352">
        <v>0</v>
      </c>
      <c r="AH17" s="96">
        <v>0</v>
      </c>
      <c r="AI17" s="409">
        <v>0</v>
      </c>
      <c r="AJ17" s="219">
        <v>0</v>
      </c>
      <c r="AK17" s="409">
        <v>2</v>
      </c>
      <c r="AL17" s="96">
        <v>0</v>
      </c>
      <c r="AM17" s="410">
        <v>1367.507998578031</v>
      </c>
      <c r="AN17" s="219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2.75">
      <c r="A18" s="189" t="s">
        <v>103</v>
      </c>
      <c r="B18" s="397">
        <v>65</v>
      </c>
      <c r="C18" s="24">
        <v>3</v>
      </c>
      <c r="D18" s="379">
        <v>4589.441996935476</v>
      </c>
      <c r="E18" s="204">
        <v>5741.510675034944</v>
      </c>
      <c r="F18" s="24"/>
      <c r="G18" s="22"/>
      <c r="H18" s="348"/>
      <c r="I18" s="24"/>
      <c r="J18" s="379">
        <v>2</v>
      </c>
      <c r="K18" s="25">
        <v>3177.328724179418</v>
      </c>
      <c r="L18" s="29"/>
      <c r="M18" s="232"/>
      <c r="N18" s="24"/>
      <c r="O18" s="87"/>
      <c r="P18" s="24"/>
      <c r="Q18" s="37"/>
      <c r="R18" s="73"/>
      <c r="S18" s="366"/>
      <c r="T18" s="22"/>
      <c r="U18" s="379"/>
      <c r="V18" s="25"/>
      <c r="W18" s="29"/>
      <c r="X18" s="232">
        <v>3</v>
      </c>
      <c r="Y18" s="24"/>
      <c r="Z18" s="379">
        <v>2291.731884725164</v>
      </c>
      <c r="AA18" s="25"/>
      <c r="AB18" s="223"/>
      <c r="AC18" s="32"/>
      <c r="AD18" s="371"/>
      <c r="AE18" s="32"/>
      <c r="AF18" s="29"/>
      <c r="AG18" s="233">
        <v>2</v>
      </c>
      <c r="AH18" s="30"/>
      <c r="AI18" s="223">
        <v>642.546659088156</v>
      </c>
      <c r="AJ18" s="33"/>
      <c r="AK18" s="223">
        <v>7</v>
      </c>
      <c r="AL18" s="30"/>
      <c r="AM18" s="371">
        <v>842.102017437354</v>
      </c>
      <c r="AN18" s="3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.75">
      <c r="A19" s="189" t="s">
        <v>19</v>
      </c>
      <c r="B19" s="397">
        <v>0</v>
      </c>
      <c r="C19" s="24">
        <v>0</v>
      </c>
      <c r="D19" s="379">
        <v>0</v>
      </c>
      <c r="E19" s="204">
        <v>0</v>
      </c>
      <c r="F19" s="24"/>
      <c r="G19" s="22"/>
      <c r="H19" s="348"/>
      <c r="I19" s="24"/>
      <c r="J19" s="379">
        <v>4</v>
      </c>
      <c r="K19" s="25">
        <v>15892.48934625817</v>
      </c>
      <c r="L19" s="29"/>
      <c r="M19" s="232"/>
      <c r="N19" s="24"/>
      <c r="O19" s="87">
        <v>0</v>
      </c>
      <c r="P19" s="24">
        <v>0</v>
      </c>
      <c r="Q19" s="37">
        <v>0</v>
      </c>
      <c r="R19" s="73">
        <v>0</v>
      </c>
      <c r="S19" s="366">
        <v>0</v>
      </c>
      <c r="T19" s="239">
        <v>1</v>
      </c>
      <c r="U19" s="379">
        <v>0</v>
      </c>
      <c r="V19" s="25">
        <v>25000</v>
      </c>
      <c r="W19" s="29"/>
      <c r="X19" s="232">
        <v>0</v>
      </c>
      <c r="Y19" s="24">
        <v>0</v>
      </c>
      <c r="Z19" s="379">
        <v>0</v>
      </c>
      <c r="AA19" s="25">
        <v>0</v>
      </c>
      <c r="AB19" s="348">
        <v>0</v>
      </c>
      <c r="AC19" s="24">
        <v>1</v>
      </c>
      <c r="AD19" s="379">
        <v>0</v>
      </c>
      <c r="AE19" s="24">
        <v>6500</v>
      </c>
      <c r="AF19" s="29"/>
      <c r="AG19" s="232">
        <v>5</v>
      </c>
      <c r="AH19" s="22">
        <v>2</v>
      </c>
      <c r="AI19" s="348">
        <v>734.2487516054897</v>
      </c>
      <c r="AJ19" s="25">
        <v>6617.116029090165</v>
      </c>
      <c r="AK19" s="348">
        <v>0</v>
      </c>
      <c r="AL19" s="22">
        <v>0</v>
      </c>
      <c r="AM19" s="379">
        <v>0</v>
      </c>
      <c r="AN19" s="25">
        <v>0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.75">
      <c r="A20" s="176" t="s">
        <v>20</v>
      </c>
      <c r="B20" s="399">
        <v>0</v>
      </c>
      <c r="C20" s="102">
        <v>14</v>
      </c>
      <c r="D20" s="406">
        <v>0</v>
      </c>
      <c r="E20" s="268">
        <v>28330.23021512827</v>
      </c>
      <c r="F20" s="102"/>
      <c r="G20" s="101"/>
      <c r="H20" s="405"/>
      <c r="I20" s="102"/>
      <c r="J20" s="406">
        <v>176</v>
      </c>
      <c r="K20" s="245">
        <v>23547.73038175506</v>
      </c>
      <c r="L20" s="29"/>
      <c r="M20" s="232"/>
      <c r="N20" s="24"/>
      <c r="O20" s="87">
        <v>0</v>
      </c>
      <c r="P20" s="24">
        <v>2</v>
      </c>
      <c r="Q20" s="37">
        <v>0</v>
      </c>
      <c r="R20" s="73">
        <v>12000</v>
      </c>
      <c r="S20" s="366">
        <v>1</v>
      </c>
      <c r="T20" s="22">
        <v>19</v>
      </c>
      <c r="U20" s="379">
        <v>1500</v>
      </c>
      <c r="V20" s="25">
        <v>27717.23118680887</v>
      </c>
      <c r="W20" s="29"/>
      <c r="X20" s="232">
        <v>5</v>
      </c>
      <c r="Y20" s="24">
        <v>8</v>
      </c>
      <c r="Z20" s="379">
        <v>2000</v>
      </c>
      <c r="AA20" s="25">
        <v>2516.979152002253</v>
      </c>
      <c r="AB20" s="348">
        <v>0</v>
      </c>
      <c r="AC20" s="24">
        <v>11</v>
      </c>
      <c r="AD20" s="379">
        <v>0</v>
      </c>
      <c r="AE20" s="24">
        <v>12358.29231274404</v>
      </c>
      <c r="AF20" s="29"/>
      <c r="AG20" s="232">
        <v>52</v>
      </c>
      <c r="AH20" s="22">
        <v>29</v>
      </c>
      <c r="AI20" s="348">
        <v>1093.982570507958</v>
      </c>
      <c r="AJ20" s="25">
        <v>1534.682718253829</v>
      </c>
      <c r="AK20" s="348">
        <v>0</v>
      </c>
      <c r="AL20" s="22">
        <v>0</v>
      </c>
      <c r="AM20" s="379">
        <v>0</v>
      </c>
      <c r="AN20" s="25">
        <v>0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2.75">
      <c r="A21" s="174" t="s">
        <v>21</v>
      </c>
      <c r="B21" s="397">
        <v>0</v>
      </c>
      <c r="C21" s="24">
        <v>13</v>
      </c>
      <c r="D21" s="379">
        <v>0</v>
      </c>
      <c r="E21" s="204">
        <v>25872.91086179375</v>
      </c>
      <c r="F21" s="24"/>
      <c r="G21" s="22"/>
      <c r="H21" s="348"/>
      <c r="I21" s="24"/>
      <c r="J21" s="379">
        <v>7</v>
      </c>
      <c r="K21" s="25">
        <v>11560.53213358664</v>
      </c>
      <c r="L21" s="29"/>
      <c r="M21" s="232"/>
      <c r="N21" s="24"/>
      <c r="O21" s="87">
        <v>0</v>
      </c>
      <c r="P21" s="635">
        <v>4</v>
      </c>
      <c r="Q21" s="37">
        <v>0</v>
      </c>
      <c r="R21" s="73">
        <v>17854.66992818707</v>
      </c>
      <c r="S21" s="633">
        <v>0</v>
      </c>
      <c r="T21" s="212">
        <v>115</v>
      </c>
      <c r="U21" s="379">
        <v>0</v>
      </c>
      <c r="V21" s="25">
        <v>17658.09735103614</v>
      </c>
      <c r="W21" s="99"/>
      <c r="X21" s="232">
        <v>0</v>
      </c>
      <c r="Y21" s="24">
        <v>3</v>
      </c>
      <c r="Z21" s="379">
        <v>0</v>
      </c>
      <c r="AA21" s="25">
        <v>3158.602305646861</v>
      </c>
      <c r="AB21" s="348">
        <v>0</v>
      </c>
      <c r="AC21" s="24">
        <v>2</v>
      </c>
      <c r="AD21" s="379">
        <v>0</v>
      </c>
      <c r="AE21" s="24">
        <v>12000</v>
      </c>
      <c r="AF21" s="29"/>
      <c r="AG21" s="232">
        <v>50</v>
      </c>
      <c r="AH21" s="22">
        <v>29</v>
      </c>
      <c r="AI21" s="348">
        <v>441.7954739638799</v>
      </c>
      <c r="AJ21" s="25">
        <v>1009.344954332217</v>
      </c>
      <c r="AK21" s="348">
        <v>0</v>
      </c>
      <c r="AL21" s="22">
        <v>0</v>
      </c>
      <c r="AM21" s="379">
        <v>0</v>
      </c>
      <c r="AN21" s="25">
        <v>0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>
      <c r="A22" s="175" t="s">
        <v>22</v>
      </c>
      <c r="B22" s="321">
        <v>0</v>
      </c>
      <c r="C22" s="32">
        <v>0</v>
      </c>
      <c r="D22" s="371">
        <v>0</v>
      </c>
      <c r="E22" s="205">
        <v>0</v>
      </c>
      <c r="F22" s="32"/>
      <c r="G22" s="30"/>
      <c r="H22" s="223"/>
      <c r="I22" s="32"/>
      <c r="J22" s="371">
        <v>0</v>
      </c>
      <c r="K22" s="33">
        <v>0</v>
      </c>
      <c r="L22" s="29"/>
      <c r="M22" s="233"/>
      <c r="N22" s="32"/>
      <c r="O22" s="86">
        <v>0</v>
      </c>
      <c r="P22" s="32">
        <v>0</v>
      </c>
      <c r="Q22" s="34">
        <v>0</v>
      </c>
      <c r="R22" s="74">
        <v>0</v>
      </c>
      <c r="S22" s="633">
        <v>0</v>
      </c>
      <c r="T22" s="213">
        <v>9</v>
      </c>
      <c r="U22" s="371">
        <v>0</v>
      </c>
      <c r="V22" s="33">
        <v>17870.30887220163</v>
      </c>
      <c r="W22" s="29"/>
      <c r="X22" s="233">
        <v>0</v>
      </c>
      <c r="Y22" s="32">
        <v>5</v>
      </c>
      <c r="Z22" s="371">
        <v>0</v>
      </c>
      <c r="AA22" s="33">
        <v>7770.277662350375</v>
      </c>
      <c r="AB22" s="223">
        <v>0</v>
      </c>
      <c r="AC22" s="32">
        <v>0</v>
      </c>
      <c r="AD22" s="371">
        <v>0</v>
      </c>
      <c r="AE22" s="32">
        <v>0</v>
      </c>
      <c r="AF22" s="29"/>
      <c r="AG22" s="233">
        <v>75</v>
      </c>
      <c r="AH22" s="30">
        <v>7</v>
      </c>
      <c r="AI22" s="223">
        <v>317.1355928455613</v>
      </c>
      <c r="AJ22" s="33">
        <v>2799.752074461315</v>
      </c>
      <c r="AK22" s="223">
        <v>0</v>
      </c>
      <c r="AL22" s="30">
        <v>0</v>
      </c>
      <c r="AM22" s="371">
        <v>0</v>
      </c>
      <c r="AN22" s="33">
        <v>0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>
      <c r="A23" s="175" t="s">
        <v>23</v>
      </c>
      <c r="B23" s="321">
        <v>0</v>
      </c>
      <c r="C23" s="32">
        <v>22</v>
      </c>
      <c r="D23" s="371">
        <v>0</v>
      </c>
      <c r="E23" s="205">
        <v>32657.82204668368</v>
      </c>
      <c r="F23" s="32"/>
      <c r="G23" s="30"/>
      <c r="H23" s="223"/>
      <c r="I23" s="32"/>
      <c r="J23" s="371">
        <v>10</v>
      </c>
      <c r="K23" s="33">
        <v>30968.20889438142</v>
      </c>
      <c r="L23" s="29"/>
      <c r="M23" s="233"/>
      <c r="N23" s="32"/>
      <c r="O23" s="86">
        <v>1</v>
      </c>
      <c r="P23" s="32">
        <v>14</v>
      </c>
      <c r="Q23" s="34">
        <v>2000</v>
      </c>
      <c r="R23" s="74">
        <v>10579.94500937902</v>
      </c>
      <c r="S23" s="634">
        <v>0</v>
      </c>
      <c r="T23" s="238">
        <v>48</v>
      </c>
      <c r="U23" s="371">
        <v>0</v>
      </c>
      <c r="V23" s="33">
        <v>23738.11644038139</v>
      </c>
      <c r="W23" s="29"/>
      <c r="X23" s="233">
        <v>17</v>
      </c>
      <c r="Y23" s="32">
        <v>29</v>
      </c>
      <c r="Z23" s="371">
        <v>2313.994767080509</v>
      </c>
      <c r="AA23" s="33">
        <v>11140.64012325052</v>
      </c>
      <c r="AB23" s="223">
        <v>0</v>
      </c>
      <c r="AC23" s="32">
        <v>10</v>
      </c>
      <c r="AD23" s="371">
        <v>0</v>
      </c>
      <c r="AE23" s="32">
        <v>14633.11859221542</v>
      </c>
      <c r="AF23" s="29"/>
      <c r="AG23" s="233">
        <v>90</v>
      </c>
      <c r="AH23" s="30">
        <v>33</v>
      </c>
      <c r="AI23" s="223">
        <v>552.7269592529815</v>
      </c>
      <c r="AJ23" s="33">
        <v>3097.334997112529</v>
      </c>
      <c r="AK23" s="223">
        <v>0</v>
      </c>
      <c r="AL23" s="30">
        <v>0</v>
      </c>
      <c r="AM23" s="371">
        <v>0</v>
      </c>
      <c r="AN23" s="33">
        <v>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.75">
      <c r="A24" s="176" t="s">
        <v>24</v>
      </c>
      <c r="B24" s="397"/>
      <c r="C24" s="24">
        <v>35</v>
      </c>
      <c r="D24" s="379"/>
      <c r="E24" s="204">
        <v>31708.59474813735</v>
      </c>
      <c r="F24" s="24"/>
      <c r="G24" s="22"/>
      <c r="H24" s="348"/>
      <c r="I24" s="24"/>
      <c r="J24" s="379">
        <v>17</v>
      </c>
      <c r="K24" s="25">
        <v>27468.0543812504</v>
      </c>
      <c r="L24" s="29"/>
      <c r="M24" s="232"/>
      <c r="N24" s="24"/>
      <c r="O24" s="87">
        <v>1</v>
      </c>
      <c r="P24" s="24">
        <v>18</v>
      </c>
      <c r="Q24" s="37">
        <v>2000</v>
      </c>
      <c r="R24" s="73">
        <v>11894.96873636591</v>
      </c>
      <c r="S24" s="633"/>
      <c r="T24" s="239">
        <v>172</v>
      </c>
      <c r="U24" s="379"/>
      <c r="V24" s="25">
        <v>20011.00170413482</v>
      </c>
      <c r="W24" s="29"/>
      <c r="X24" s="232">
        <v>17</v>
      </c>
      <c r="Y24" s="24">
        <v>37</v>
      </c>
      <c r="Z24" s="379">
        <v>2313.994767080509</v>
      </c>
      <c r="AA24" s="25">
        <v>10946.02715021658</v>
      </c>
      <c r="AB24" s="348"/>
      <c r="AC24" s="24">
        <v>12</v>
      </c>
      <c r="AD24" s="379"/>
      <c r="AE24" s="24">
        <v>14315.68849759915</v>
      </c>
      <c r="AF24" s="29"/>
      <c r="AG24" s="232">
        <v>215</v>
      </c>
      <c r="AH24" s="22">
        <v>69</v>
      </c>
      <c r="AI24" s="348">
        <v>451.3114383329795</v>
      </c>
      <c r="AJ24" s="25">
        <v>2345.32956536039</v>
      </c>
      <c r="AK24" s="348"/>
      <c r="AL24" s="22"/>
      <c r="AM24" s="379"/>
      <c r="AN24" s="2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>
      <c r="A25" s="174" t="s">
        <v>25</v>
      </c>
      <c r="B25" s="397">
        <v>0</v>
      </c>
      <c r="C25" s="24">
        <v>4</v>
      </c>
      <c r="D25" s="379">
        <v>0</v>
      </c>
      <c r="E25" s="204">
        <v>20000</v>
      </c>
      <c r="F25" s="24"/>
      <c r="G25" s="22"/>
      <c r="H25" s="348"/>
      <c r="I25" s="24"/>
      <c r="J25" s="379">
        <v>0</v>
      </c>
      <c r="K25" s="25">
        <v>0</v>
      </c>
      <c r="L25" s="29"/>
      <c r="M25" s="232"/>
      <c r="N25" s="24"/>
      <c r="O25" s="87">
        <v>0</v>
      </c>
      <c r="P25" s="24">
        <v>0</v>
      </c>
      <c r="Q25" s="37">
        <v>0</v>
      </c>
      <c r="R25" s="73">
        <v>0</v>
      </c>
      <c r="S25" s="365">
        <v>0</v>
      </c>
      <c r="T25" s="212">
        <v>2</v>
      </c>
      <c r="U25" s="379">
        <v>0</v>
      </c>
      <c r="V25" s="25">
        <v>9500</v>
      </c>
      <c r="W25" s="29"/>
      <c r="X25" s="232">
        <v>4</v>
      </c>
      <c r="Y25" s="24">
        <v>1</v>
      </c>
      <c r="Z25" s="379">
        <v>1600</v>
      </c>
      <c r="AA25" s="25">
        <v>3500</v>
      </c>
      <c r="AB25" s="348">
        <v>0</v>
      </c>
      <c r="AC25" s="24">
        <v>0</v>
      </c>
      <c r="AD25" s="379">
        <v>0</v>
      </c>
      <c r="AE25" s="24">
        <v>0</v>
      </c>
      <c r="AF25" s="29"/>
      <c r="AG25" s="232">
        <v>16</v>
      </c>
      <c r="AH25" s="22">
        <v>0</v>
      </c>
      <c r="AI25" s="348">
        <v>162.6312028483256</v>
      </c>
      <c r="AJ25" s="25">
        <v>0</v>
      </c>
      <c r="AK25" s="348">
        <v>0</v>
      </c>
      <c r="AL25" s="22">
        <v>0</v>
      </c>
      <c r="AM25" s="379">
        <v>0</v>
      </c>
      <c r="AN25" s="25">
        <v>0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>
      <c r="A26" s="175" t="s">
        <v>26</v>
      </c>
      <c r="B26" s="321">
        <v>0</v>
      </c>
      <c r="C26" s="32">
        <v>25</v>
      </c>
      <c r="D26" s="371">
        <v>0</v>
      </c>
      <c r="E26" s="205">
        <v>28406.21260296343</v>
      </c>
      <c r="F26" s="32"/>
      <c r="G26" s="30"/>
      <c r="H26" s="223"/>
      <c r="I26" s="32"/>
      <c r="J26" s="371">
        <v>1</v>
      </c>
      <c r="K26" s="33">
        <v>24000</v>
      </c>
      <c r="L26" s="29"/>
      <c r="M26" s="233"/>
      <c r="N26" s="32"/>
      <c r="O26" s="86">
        <v>0</v>
      </c>
      <c r="P26" s="32">
        <v>1</v>
      </c>
      <c r="Q26" s="34">
        <v>0</v>
      </c>
      <c r="R26" s="74">
        <v>5000</v>
      </c>
      <c r="S26" s="633">
        <v>0</v>
      </c>
      <c r="T26" s="213">
        <v>0</v>
      </c>
      <c r="U26" s="371">
        <v>0</v>
      </c>
      <c r="V26" s="33">
        <v>0</v>
      </c>
      <c r="W26" s="29"/>
      <c r="X26" s="233">
        <v>0</v>
      </c>
      <c r="Y26" s="32">
        <v>0</v>
      </c>
      <c r="Z26" s="371">
        <v>0</v>
      </c>
      <c r="AA26" s="33">
        <v>0</v>
      </c>
      <c r="AB26" s="223">
        <v>0</v>
      </c>
      <c r="AC26" s="32">
        <v>0</v>
      </c>
      <c r="AD26" s="371">
        <v>0</v>
      </c>
      <c r="AE26" s="32">
        <v>0</v>
      </c>
      <c r="AF26" s="29"/>
      <c r="AG26" s="233">
        <v>0</v>
      </c>
      <c r="AH26" s="30">
        <v>0</v>
      </c>
      <c r="AI26" s="223">
        <v>0</v>
      </c>
      <c r="AJ26" s="33">
        <v>0</v>
      </c>
      <c r="AK26" s="223">
        <v>0</v>
      </c>
      <c r="AL26" s="30">
        <v>0</v>
      </c>
      <c r="AM26" s="371">
        <v>0</v>
      </c>
      <c r="AN26" s="33">
        <v>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175" t="s">
        <v>27</v>
      </c>
      <c r="B27" s="321">
        <v>0</v>
      </c>
      <c r="C27" s="32">
        <v>129</v>
      </c>
      <c r="D27" s="371">
        <v>0</v>
      </c>
      <c r="E27" s="205">
        <v>36218.49788243596</v>
      </c>
      <c r="F27" s="32"/>
      <c r="G27" s="30"/>
      <c r="H27" s="223"/>
      <c r="I27" s="32"/>
      <c r="J27" s="371">
        <v>225</v>
      </c>
      <c r="K27" s="33">
        <v>18439.78154886334</v>
      </c>
      <c r="L27" s="29"/>
      <c r="M27" s="233"/>
      <c r="N27" s="32"/>
      <c r="O27" s="86">
        <v>0</v>
      </c>
      <c r="P27" s="32">
        <v>41</v>
      </c>
      <c r="Q27" s="34">
        <v>0</v>
      </c>
      <c r="R27" s="74">
        <v>8618.36561217376</v>
      </c>
      <c r="S27" s="633">
        <v>5</v>
      </c>
      <c r="T27" s="213">
        <v>408</v>
      </c>
      <c r="U27" s="371">
        <v>5380.430381645049</v>
      </c>
      <c r="V27" s="33">
        <v>14719.82489666415</v>
      </c>
      <c r="W27" s="29"/>
      <c r="X27" s="233">
        <v>0</v>
      </c>
      <c r="Y27" s="32">
        <v>6</v>
      </c>
      <c r="Z27" s="371">
        <v>0</v>
      </c>
      <c r="AA27" s="33">
        <v>10109.41883014318</v>
      </c>
      <c r="AB27" s="223">
        <v>0</v>
      </c>
      <c r="AC27" s="32">
        <v>9</v>
      </c>
      <c r="AD27" s="371">
        <v>0</v>
      </c>
      <c r="AE27" s="32">
        <v>7588.04533030225</v>
      </c>
      <c r="AF27" s="29"/>
      <c r="AG27" s="233">
        <v>76</v>
      </c>
      <c r="AH27" s="30">
        <v>57</v>
      </c>
      <c r="AI27" s="223">
        <v>839.4275237631517</v>
      </c>
      <c r="AJ27" s="33">
        <v>1416.079843620984</v>
      </c>
      <c r="AK27" s="223">
        <v>0</v>
      </c>
      <c r="AL27" s="30">
        <v>0</v>
      </c>
      <c r="AM27" s="371">
        <v>0</v>
      </c>
      <c r="AN27" s="33">
        <v>0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175" t="s">
        <v>28</v>
      </c>
      <c r="B28" s="321">
        <v>0</v>
      </c>
      <c r="C28" s="32">
        <v>2</v>
      </c>
      <c r="D28" s="371">
        <v>0</v>
      </c>
      <c r="E28" s="205">
        <v>19109.33549181397</v>
      </c>
      <c r="F28" s="32"/>
      <c r="G28" s="30"/>
      <c r="H28" s="223"/>
      <c r="I28" s="32"/>
      <c r="J28" s="371">
        <v>2</v>
      </c>
      <c r="K28" s="33">
        <v>6601.156242212808</v>
      </c>
      <c r="L28" s="29"/>
      <c r="M28" s="233"/>
      <c r="N28" s="32"/>
      <c r="O28" s="86">
        <v>0</v>
      </c>
      <c r="P28" s="32">
        <v>2</v>
      </c>
      <c r="Q28" s="34">
        <v>0</v>
      </c>
      <c r="R28" s="74">
        <v>4681.429755576387</v>
      </c>
      <c r="S28" s="633">
        <v>0</v>
      </c>
      <c r="T28" s="242">
        <v>7</v>
      </c>
      <c r="U28" s="371">
        <v>0</v>
      </c>
      <c r="V28" s="33">
        <v>14345.14989150402</v>
      </c>
      <c r="W28" s="29"/>
      <c r="X28" s="233">
        <v>5</v>
      </c>
      <c r="Y28" s="32">
        <v>7</v>
      </c>
      <c r="Z28" s="371">
        <v>2565.676258360452</v>
      </c>
      <c r="AA28" s="33">
        <v>3874.808207675124</v>
      </c>
      <c r="AB28" s="223">
        <v>0</v>
      </c>
      <c r="AC28" s="32">
        <v>4</v>
      </c>
      <c r="AD28" s="371">
        <v>0</v>
      </c>
      <c r="AE28" s="32">
        <v>12000</v>
      </c>
      <c r="AF28" s="29"/>
      <c r="AG28" s="233">
        <v>77</v>
      </c>
      <c r="AH28" s="30">
        <v>31</v>
      </c>
      <c r="AI28" s="223">
        <v>273.3856641636822</v>
      </c>
      <c r="AJ28" s="33">
        <v>525.6092738501243</v>
      </c>
      <c r="AK28" s="223">
        <v>15</v>
      </c>
      <c r="AL28" s="30">
        <v>99</v>
      </c>
      <c r="AM28" s="371">
        <v>534.9066388940821</v>
      </c>
      <c r="AN28" s="33">
        <v>1482.337111586807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>
      <c r="A29" s="176" t="s">
        <v>29</v>
      </c>
      <c r="B29" s="397"/>
      <c r="C29" s="24">
        <v>160</v>
      </c>
      <c r="D29" s="379"/>
      <c r="E29" s="204">
        <v>34023.36632559298</v>
      </c>
      <c r="F29" s="24"/>
      <c r="G29" s="22"/>
      <c r="H29" s="348"/>
      <c r="I29" s="24"/>
      <c r="J29" s="379">
        <v>228</v>
      </c>
      <c r="K29" s="25">
        <v>18403.36511174544</v>
      </c>
      <c r="L29" s="29"/>
      <c r="M29" s="232"/>
      <c r="N29" s="24"/>
      <c r="O29" s="87"/>
      <c r="P29" s="24">
        <v>44</v>
      </c>
      <c r="Q29" s="37"/>
      <c r="R29" s="73">
        <v>7674.213569459327</v>
      </c>
      <c r="S29" s="366">
        <v>5</v>
      </c>
      <c r="T29" s="243">
        <v>417</v>
      </c>
      <c r="U29" s="379">
        <v>5380.430381645048</v>
      </c>
      <c r="V29" s="25">
        <v>14657.61715651518</v>
      </c>
      <c r="W29" s="29"/>
      <c r="X29" s="232">
        <v>9</v>
      </c>
      <c r="Y29" s="24">
        <v>14</v>
      </c>
      <c r="Z29" s="379">
        <v>1840.812024427747</v>
      </c>
      <c r="AA29" s="25">
        <v>6683.470128815464</v>
      </c>
      <c r="AB29" s="348"/>
      <c r="AC29" s="24">
        <v>13</v>
      </c>
      <c r="AD29" s="379"/>
      <c r="AE29" s="24">
        <v>10636.74582817011</v>
      </c>
      <c r="AF29" s="29"/>
      <c r="AG29" s="232">
        <v>169</v>
      </c>
      <c r="AH29" s="22">
        <v>88</v>
      </c>
      <c r="AI29" s="348">
        <v>539.2616209414233</v>
      </c>
      <c r="AJ29" s="25">
        <v>1182.42321976874</v>
      </c>
      <c r="AK29" s="348">
        <v>15</v>
      </c>
      <c r="AL29" s="22">
        <v>99</v>
      </c>
      <c r="AM29" s="379">
        <v>534.9066388940821</v>
      </c>
      <c r="AN29" s="25">
        <v>1482.337111586806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>
      <c r="A30" s="176" t="s">
        <v>30</v>
      </c>
      <c r="B30" s="397">
        <v>0</v>
      </c>
      <c r="C30" s="24">
        <v>0</v>
      </c>
      <c r="D30" s="379">
        <v>0</v>
      </c>
      <c r="E30" s="204">
        <v>0</v>
      </c>
      <c r="F30" s="24"/>
      <c r="G30" s="22"/>
      <c r="H30" s="348"/>
      <c r="I30" s="24"/>
      <c r="J30" s="379">
        <v>0</v>
      </c>
      <c r="K30" s="25">
        <v>0</v>
      </c>
      <c r="L30" s="29"/>
      <c r="M30" s="232"/>
      <c r="N30" s="24"/>
      <c r="O30" s="87">
        <v>4</v>
      </c>
      <c r="P30" s="24">
        <v>9</v>
      </c>
      <c r="Q30" s="37">
        <v>1959.789607352723</v>
      </c>
      <c r="R30" s="73">
        <v>7714.253828066569</v>
      </c>
      <c r="S30" s="633">
        <v>0</v>
      </c>
      <c r="T30" s="239">
        <v>2</v>
      </c>
      <c r="U30" s="379">
        <v>0</v>
      </c>
      <c r="V30" s="25">
        <v>22875.8389261745</v>
      </c>
      <c r="W30" s="29"/>
      <c r="X30" s="232">
        <v>0</v>
      </c>
      <c r="Y30" s="24">
        <v>0</v>
      </c>
      <c r="Z30" s="379">
        <v>0</v>
      </c>
      <c r="AA30" s="25">
        <v>0</v>
      </c>
      <c r="AB30" s="348">
        <v>0</v>
      </c>
      <c r="AC30" s="24">
        <v>0</v>
      </c>
      <c r="AD30" s="379">
        <v>0</v>
      </c>
      <c r="AE30" s="24">
        <v>0</v>
      </c>
      <c r="AF30" s="29"/>
      <c r="AG30" s="232">
        <v>131</v>
      </c>
      <c r="AH30" s="22">
        <v>5</v>
      </c>
      <c r="AI30" s="348">
        <v>139.2709122277268</v>
      </c>
      <c r="AJ30" s="25">
        <v>216.486987270516</v>
      </c>
      <c r="AK30" s="348">
        <v>0</v>
      </c>
      <c r="AL30" s="22">
        <v>0</v>
      </c>
      <c r="AM30" s="379">
        <v>0</v>
      </c>
      <c r="AN30" s="25">
        <v>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2.75">
      <c r="A31" s="174" t="s">
        <v>31</v>
      </c>
      <c r="B31" s="397">
        <v>6</v>
      </c>
      <c r="C31" s="24">
        <v>0</v>
      </c>
      <c r="D31" s="379">
        <v>1098.372169389439</v>
      </c>
      <c r="E31" s="204">
        <v>0</v>
      </c>
      <c r="F31" s="24"/>
      <c r="G31" s="22"/>
      <c r="H31" s="348"/>
      <c r="I31" s="24"/>
      <c r="J31" s="379">
        <v>0</v>
      </c>
      <c r="K31" s="25">
        <v>0</v>
      </c>
      <c r="L31" s="99"/>
      <c r="M31" s="232"/>
      <c r="N31" s="24"/>
      <c r="O31" s="87">
        <v>0</v>
      </c>
      <c r="P31" s="24">
        <v>0</v>
      </c>
      <c r="Q31" s="37">
        <v>0</v>
      </c>
      <c r="R31" s="73">
        <v>0</v>
      </c>
      <c r="S31" s="365">
        <v>0</v>
      </c>
      <c r="T31" s="212">
        <v>0</v>
      </c>
      <c r="U31" s="379">
        <v>0</v>
      </c>
      <c r="V31" s="25">
        <v>0</v>
      </c>
      <c r="W31" s="29"/>
      <c r="X31" s="232">
        <v>0</v>
      </c>
      <c r="Y31" s="24">
        <v>0</v>
      </c>
      <c r="Z31" s="379">
        <v>0</v>
      </c>
      <c r="AA31" s="25">
        <v>0</v>
      </c>
      <c r="AB31" s="348">
        <v>0</v>
      </c>
      <c r="AC31" s="24">
        <v>0</v>
      </c>
      <c r="AD31" s="379">
        <v>0</v>
      </c>
      <c r="AE31" s="24">
        <v>0</v>
      </c>
      <c r="AF31" s="29"/>
      <c r="AG31" s="232">
        <v>0</v>
      </c>
      <c r="AH31" s="22">
        <v>0</v>
      </c>
      <c r="AI31" s="348">
        <v>0</v>
      </c>
      <c r="AJ31" s="25">
        <v>0</v>
      </c>
      <c r="AK31" s="348">
        <v>0</v>
      </c>
      <c r="AL31" s="22">
        <v>0</v>
      </c>
      <c r="AM31" s="379">
        <v>0</v>
      </c>
      <c r="AN31" s="25">
        <v>0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2.75">
      <c r="A32" s="175" t="s">
        <v>32</v>
      </c>
      <c r="B32" s="321">
        <v>5</v>
      </c>
      <c r="C32" s="32">
        <v>0</v>
      </c>
      <c r="D32" s="371">
        <v>1227.014497493472</v>
      </c>
      <c r="E32" s="205">
        <v>0</v>
      </c>
      <c r="F32" s="32"/>
      <c r="G32" s="30"/>
      <c r="H32" s="223"/>
      <c r="I32" s="32"/>
      <c r="J32" s="371">
        <v>0</v>
      </c>
      <c r="K32" s="33">
        <v>0</v>
      </c>
      <c r="L32" s="29"/>
      <c r="M32" s="233"/>
      <c r="N32" s="32"/>
      <c r="O32" s="86">
        <v>0</v>
      </c>
      <c r="P32" s="32">
        <v>0</v>
      </c>
      <c r="Q32" s="34">
        <v>0</v>
      </c>
      <c r="R32" s="74">
        <v>0</v>
      </c>
      <c r="S32" s="633">
        <v>0</v>
      </c>
      <c r="T32" s="213">
        <v>0</v>
      </c>
      <c r="U32" s="371">
        <v>0</v>
      </c>
      <c r="V32" s="33">
        <v>0</v>
      </c>
      <c r="W32" s="29"/>
      <c r="X32" s="233">
        <v>0</v>
      </c>
      <c r="Y32" s="32">
        <v>0</v>
      </c>
      <c r="Z32" s="371">
        <v>0</v>
      </c>
      <c r="AA32" s="33">
        <v>0</v>
      </c>
      <c r="AB32" s="223">
        <v>0</v>
      </c>
      <c r="AC32" s="32">
        <v>0</v>
      </c>
      <c r="AD32" s="371">
        <v>0</v>
      </c>
      <c r="AE32" s="32">
        <v>0</v>
      </c>
      <c r="AF32" s="29"/>
      <c r="AG32" s="233">
        <v>1</v>
      </c>
      <c r="AH32" s="30">
        <v>0</v>
      </c>
      <c r="AI32" s="223">
        <v>1000</v>
      </c>
      <c r="AJ32" s="33">
        <v>0</v>
      </c>
      <c r="AK32" s="223">
        <v>0</v>
      </c>
      <c r="AL32" s="30">
        <v>0</v>
      </c>
      <c r="AM32" s="371">
        <v>0</v>
      </c>
      <c r="AN32" s="33">
        <v>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2.75">
      <c r="A33" s="175" t="s">
        <v>33</v>
      </c>
      <c r="B33" s="321">
        <v>0</v>
      </c>
      <c r="C33" s="32">
        <v>0</v>
      </c>
      <c r="D33" s="371">
        <v>0</v>
      </c>
      <c r="E33" s="205">
        <v>0</v>
      </c>
      <c r="F33" s="32"/>
      <c r="G33" s="30"/>
      <c r="H33" s="223"/>
      <c r="I33" s="32"/>
      <c r="J33" s="371">
        <v>0</v>
      </c>
      <c r="K33" s="33">
        <v>0</v>
      </c>
      <c r="L33" s="99"/>
      <c r="M33" s="233"/>
      <c r="N33" s="32"/>
      <c r="O33" s="86">
        <v>0</v>
      </c>
      <c r="P33" s="32">
        <v>0</v>
      </c>
      <c r="Q33" s="34">
        <v>0</v>
      </c>
      <c r="R33" s="74">
        <v>0</v>
      </c>
      <c r="S33" s="633">
        <v>0</v>
      </c>
      <c r="T33" s="213">
        <v>0</v>
      </c>
      <c r="U33" s="371">
        <v>0</v>
      </c>
      <c r="V33" s="33">
        <v>0</v>
      </c>
      <c r="W33" s="99"/>
      <c r="X33" s="233">
        <v>1</v>
      </c>
      <c r="Y33" s="32">
        <v>0</v>
      </c>
      <c r="Z33" s="371">
        <v>8000</v>
      </c>
      <c r="AA33" s="33">
        <v>0</v>
      </c>
      <c r="AB33" s="223">
        <v>0</v>
      </c>
      <c r="AC33" s="32">
        <v>0</v>
      </c>
      <c r="AD33" s="371">
        <v>0</v>
      </c>
      <c r="AE33" s="32">
        <v>0</v>
      </c>
      <c r="AF33" s="99"/>
      <c r="AG33" s="233">
        <v>2</v>
      </c>
      <c r="AH33" s="30">
        <v>0</v>
      </c>
      <c r="AI33" s="223">
        <v>923.644937849891</v>
      </c>
      <c r="AJ33" s="33">
        <v>0</v>
      </c>
      <c r="AK33" s="223">
        <v>0</v>
      </c>
      <c r="AL33" s="30">
        <v>0</v>
      </c>
      <c r="AM33" s="371">
        <v>0</v>
      </c>
      <c r="AN33" s="33">
        <v>0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>
      <c r="A34" s="175" t="s">
        <v>34</v>
      </c>
      <c r="B34" s="321">
        <v>0</v>
      </c>
      <c r="C34" s="32">
        <v>0</v>
      </c>
      <c r="D34" s="371">
        <v>0</v>
      </c>
      <c r="E34" s="205">
        <v>0</v>
      </c>
      <c r="F34" s="32"/>
      <c r="G34" s="30"/>
      <c r="H34" s="223"/>
      <c r="I34" s="32"/>
      <c r="J34" s="371">
        <v>0</v>
      </c>
      <c r="K34" s="33">
        <v>0</v>
      </c>
      <c r="L34" s="29"/>
      <c r="M34" s="233"/>
      <c r="N34" s="32"/>
      <c r="O34" s="86">
        <v>0</v>
      </c>
      <c r="P34" s="32">
        <v>0</v>
      </c>
      <c r="Q34" s="34">
        <v>0</v>
      </c>
      <c r="R34" s="74">
        <v>0</v>
      </c>
      <c r="S34" s="633">
        <v>0</v>
      </c>
      <c r="T34" s="213">
        <v>0</v>
      </c>
      <c r="U34" s="371">
        <v>0</v>
      </c>
      <c r="V34" s="33">
        <v>0</v>
      </c>
      <c r="W34" s="29"/>
      <c r="X34" s="233">
        <v>0</v>
      </c>
      <c r="Y34" s="32">
        <v>0</v>
      </c>
      <c r="Z34" s="371">
        <v>0</v>
      </c>
      <c r="AA34" s="33">
        <v>0</v>
      </c>
      <c r="AB34" s="223">
        <v>0</v>
      </c>
      <c r="AC34" s="32">
        <v>0</v>
      </c>
      <c r="AD34" s="371">
        <v>0</v>
      </c>
      <c r="AE34" s="32">
        <v>0</v>
      </c>
      <c r="AF34" s="29"/>
      <c r="AG34" s="233">
        <v>0</v>
      </c>
      <c r="AH34" s="30">
        <v>0</v>
      </c>
      <c r="AI34" s="223">
        <v>0</v>
      </c>
      <c r="AJ34" s="33">
        <v>0</v>
      </c>
      <c r="AK34" s="223">
        <v>0</v>
      </c>
      <c r="AL34" s="30">
        <v>0</v>
      </c>
      <c r="AM34" s="371">
        <v>0</v>
      </c>
      <c r="AN34" s="33">
        <v>0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>
      <c r="A35" s="175" t="s">
        <v>35</v>
      </c>
      <c r="B35" s="321">
        <v>0</v>
      </c>
      <c r="C35" s="32">
        <v>0</v>
      </c>
      <c r="D35" s="371">
        <v>0</v>
      </c>
      <c r="E35" s="205">
        <v>0</v>
      </c>
      <c r="F35" s="32"/>
      <c r="G35" s="30"/>
      <c r="H35" s="223"/>
      <c r="I35" s="32"/>
      <c r="J35" s="371">
        <v>0</v>
      </c>
      <c r="K35" s="33">
        <v>0</v>
      </c>
      <c r="L35" s="29"/>
      <c r="M35" s="233"/>
      <c r="N35" s="32"/>
      <c r="O35" s="86">
        <v>0</v>
      </c>
      <c r="P35" s="32">
        <v>0</v>
      </c>
      <c r="Q35" s="34">
        <v>0</v>
      </c>
      <c r="R35" s="74">
        <v>0</v>
      </c>
      <c r="S35" s="364">
        <v>0</v>
      </c>
      <c r="T35" s="213">
        <v>0</v>
      </c>
      <c r="U35" s="371">
        <v>0</v>
      </c>
      <c r="V35" s="33">
        <v>0</v>
      </c>
      <c r="W35" s="29"/>
      <c r="X35" s="233">
        <v>3</v>
      </c>
      <c r="Y35" s="32">
        <v>0</v>
      </c>
      <c r="Z35" s="371">
        <v>24224.30852045329</v>
      </c>
      <c r="AA35" s="33">
        <v>0</v>
      </c>
      <c r="AB35" s="223">
        <v>1</v>
      </c>
      <c r="AC35" s="32">
        <v>0</v>
      </c>
      <c r="AD35" s="371">
        <v>1000</v>
      </c>
      <c r="AE35" s="32">
        <v>0</v>
      </c>
      <c r="AF35" s="29"/>
      <c r="AG35" s="233">
        <v>0</v>
      </c>
      <c r="AH35" s="30">
        <v>0</v>
      </c>
      <c r="AI35" s="223">
        <v>0</v>
      </c>
      <c r="AJ35" s="33">
        <v>0</v>
      </c>
      <c r="AK35" s="223">
        <v>0</v>
      </c>
      <c r="AL35" s="30">
        <v>0</v>
      </c>
      <c r="AM35" s="371">
        <v>0</v>
      </c>
      <c r="AN35" s="33">
        <v>0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>
      <c r="A36" s="175" t="s">
        <v>36</v>
      </c>
      <c r="B36" s="321">
        <v>0</v>
      </c>
      <c r="C36" s="32">
        <v>0</v>
      </c>
      <c r="D36" s="371">
        <v>0</v>
      </c>
      <c r="E36" s="205">
        <v>0</v>
      </c>
      <c r="F36" s="32"/>
      <c r="G36" s="30"/>
      <c r="H36" s="223"/>
      <c r="I36" s="32"/>
      <c r="J36" s="371">
        <v>0</v>
      </c>
      <c r="K36" s="33">
        <v>0</v>
      </c>
      <c r="L36" s="29"/>
      <c r="M36" s="233"/>
      <c r="N36" s="32"/>
      <c r="O36" s="86">
        <v>0</v>
      </c>
      <c r="P36" s="32">
        <v>0</v>
      </c>
      <c r="Q36" s="34">
        <v>0</v>
      </c>
      <c r="R36" s="74">
        <v>0</v>
      </c>
      <c r="S36" s="633">
        <v>0</v>
      </c>
      <c r="T36" s="213">
        <v>0</v>
      </c>
      <c r="U36" s="371">
        <v>0</v>
      </c>
      <c r="V36" s="33">
        <v>0</v>
      </c>
      <c r="W36" s="29"/>
      <c r="X36" s="233">
        <v>0</v>
      </c>
      <c r="Y36" s="32">
        <v>0</v>
      </c>
      <c r="Z36" s="371">
        <v>0</v>
      </c>
      <c r="AA36" s="33">
        <v>0</v>
      </c>
      <c r="AB36" s="223">
        <v>0</v>
      </c>
      <c r="AC36" s="32">
        <v>0</v>
      </c>
      <c r="AD36" s="371">
        <v>0</v>
      </c>
      <c r="AE36" s="32">
        <v>0</v>
      </c>
      <c r="AF36" s="29"/>
      <c r="AG36" s="233">
        <v>0</v>
      </c>
      <c r="AH36" s="30">
        <v>0</v>
      </c>
      <c r="AI36" s="223">
        <v>0</v>
      </c>
      <c r="AJ36" s="33">
        <v>0</v>
      </c>
      <c r="AK36" s="223">
        <v>0</v>
      </c>
      <c r="AL36" s="30">
        <v>0</v>
      </c>
      <c r="AM36" s="371">
        <v>0</v>
      </c>
      <c r="AN36" s="33">
        <v>0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.75">
      <c r="A37" s="175" t="s">
        <v>38</v>
      </c>
      <c r="B37" s="321">
        <v>0</v>
      </c>
      <c r="C37" s="32">
        <v>0</v>
      </c>
      <c r="D37" s="371">
        <v>0</v>
      </c>
      <c r="E37" s="205">
        <v>0</v>
      </c>
      <c r="F37" s="32"/>
      <c r="G37" s="30"/>
      <c r="H37" s="223"/>
      <c r="I37" s="32"/>
      <c r="J37" s="371">
        <v>0</v>
      </c>
      <c r="K37" s="33">
        <v>0</v>
      </c>
      <c r="L37" s="29"/>
      <c r="M37" s="233"/>
      <c r="N37" s="32"/>
      <c r="O37" s="86">
        <v>0</v>
      </c>
      <c r="P37" s="32">
        <v>0</v>
      </c>
      <c r="Q37" s="34">
        <v>0</v>
      </c>
      <c r="R37" s="74">
        <v>0</v>
      </c>
      <c r="S37" s="633">
        <v>0</v>
      </c>
      <c r="T37" s="213">
        <v>0</v>
      </c>
      <c r="U37" s="371">
        <v>0</v>
      </c>
      <c r="V37" s="33">
        <v>0</v>
      </c>
      <c r="W37" s="29"/>
      <c r="X37" s="233">
        <v>0</v>
      </c>
      <c r="Y37" s="32">
        <v>0</v>
      </c>
      <c r="Z37" s="371">
        <v>0</v>
      </c>
      <c r="AA37" s="33">
        <v>0</v>
      </c>
      <c r="AB37" s="223">
        <v>0</v>
      </c>
      <c r="AC37" s="32">
        <v>0</v>
      </c>
      <c r="AD37" s="371">
        <v>0</v>
      </c>
      <c r="AE37" s="32">
        <v>0</v>
      </c>
      <c r="AF37" s="29"/>
      <c r="AG37" s="233">
        <v>0</v>
      </c>
      <c r="AH37" s="30">
        <v>0</v>
      </c>
      <c r="AI37" s="223">
        <v>0</v>
      </c>
      <c r="AJ37" s="33">
        <v>0</v>
      </c>
      <c r="AK37" s="223">
        <v>0</v>
      </c>
      <c r="AL37" s="30">
        <v>0</v>
      </c>
      <c r="AM37" s="371">
        <v>0</v>
      </c>
      <c r="AN37" s="33">
        <v>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.75">
      <c r="A38" s="175" t="s">
        <v>37</v>
      </c>
      <c r="B38" s="321">
        <v>0</v>
      </c>
      <c r="C38" s="32">
        <v>0</v>
      </c>
      <c r="D38" s="371">
        <v>0</v>
      </c>
      <c r="E38" s="205">
        <v>0</v>
      </c>
      <c r="F38" s="32"/>
      <c r="G38" s="30"/>
      <c r="H38" s="223"/>
      <c r="I38" s="32"/>
      <c r="J38" s="371">
        <v>0</v>
      </c>
      <c r="K38" s="33">
        <v>0</v>
      </c>
      <c r="L38" s="29"/>
      <c r="M38" s="233"/>
      <c r="N38" s="32"/>
      <c r="O38" s="86">
        <v>0</v>
      </c>
      <c r="P38" s="32">
        <v>0</v>
      </c>
      <c r="Q38" s="34">
        <v>0</v>
      </c>
      <c r="R38" s="74">
        <v>0</v>
      </c>
      <c r="S38" s="633">
        <v>0</v>
      </c>
      <c r="T38" s="213">
        <v>0</v>
      </c>
      <c r="U38" s="371">
        <v>0</v>
      </c>
      <c r="V38" s="33">
        <v>0</v>
      </c>
      <c r="W38" s="29"/>
      <c r="X38" s="233">
        <v>0</v>
      </c>
      <c r="Y38" s="32">
        <v>0</v>
      </c>
      <c r="Z38" s="371">
        <v>0</v>
      </c>
      <c r="AA38" s="33">
        <v>0</v>
      </c>
      <c r="AB38" s="223">
        <v>0</v>
      </c>
      <c r="AC38" s="32">
        <v>0</v>
      </c>
      <c r="AD38" s="371">
        <v>0</v>
      </c>
      <c r="AE38" s="32">
        <v>0</v>
      </c>
      <c r="AF38" s="29"/>
      <c r="AG38" s="233">
        <v>0</v>
      </c>
      <c r="AH38" s="30">
        <v>0</v>
      </c>
      <c r="AI38" s="223">
        <v>0</v>
      </c>
      <c r="AJ38" s="33">
        <v>0</v>
      </c>
      <c r="AK38" s="223">
        <v>0</v>
      </c>
      <c r="AL38" s="30">
        <v>0</v>
      </c>
      <c r="AM38" s="371">
        <v>0</v>
      </c>
      <c r="AN38" s="33">
        <v>0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>
      <c r="A39" s="175" t="s">
        <v>39</v>
      </c>
      <c r="B39" s="321">
        <v>0</v>
      </c>
      <c r="C39" s="32">
        <v>0</v>
      </c>
      <c r="D39" s="371">
        <v>0</v>
      </c>
      <c r="E39" s="205">
        <v>0</v>
      </c>
      <c r="F39" s="32"/>
      <c r="G39" s="30"/>
      <c r="H39" s="223"/>
      <c r="I39" s="32"/>
      <c r="J39" s="371">
        <v>0</v>
      </c>
      <c r="K39" s="33">
        <v>0</v>
      </c>
      <c r="L39" s="29"/>
      <c r="M39" s="233"/>
      <c r="N39" s="32"/>
      <c r="O39" s="86">
        <v>0</v>
      </c>
      <c r="P39" s="32">
        <v>0</v>
      </c>
      <c r="Q39" s="34">
        <v>0</v>
      </c>
      <c r="R39" s="74">
        <v>0</v>
      </c>
      <c r="S39" s="633">
        <v>0</v>
      </c>
      <c r="T39" s="238">
        <v>0</v>
      </c>
      <c r="U39" s="371">
        <v>0</v>
      </c>
      <c r="V39" s="33">
        <v>0</v>
      </c>
      <c r="W39" s="29"/>
      <c r="X39" s="233">
        <v>0</v>
      </c>
      <c r="Y39" s="32">
        <v>0</v>
      </c>
      <c r="Z39" s="371">
        <v>0</v>
      </c>
      <c r="AA39" s="33">
        <v>0</v>
      </c>
      <c r="AB39" s="223">
        <v>0</v>
      </c>
      <c r="AC39" s="32">
        <v>0</v>
      </c>
      <c r="AD39" s="371">
        <v>0</v>
      </c>
      <c r="AE39" s="32">
        <v>0</v>
      </c>
      <c r="AF39" s="29"/>
      <c r="AG39" s="233">
        <v>0</v>
      </c>
      <c r="AH39" s="30">
        <v>2</v>
      </c>
      <c r="AI39" s="223">
        <v>0</v>
      </c>
      <c r="AJ39" s="33">
        <v>602.9905416209727</v>
      </c>
      <c r="AK39" s="223">
        <v>0</v>
      </c>
      <c r="AL39" s="30">
        <v>0</v>
      </c>
      <c r="AM39" s="371">
        <v>0</v>
      </c>
      <c r="AN39" s="33">
        <v>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>
      <c r="A40" s="176" t="s">
        <v>40</v>
      </c>
      <c r="B40" s="397">
        <v>11</v>
      </c>
      <c r="C40" s="24"/>
      <c r="D40" s="379">
        <v>1126.072528496249</v>
      </c>
      <c r="E40" s="204"/>
      <c r="F40" s="24"/>
      <c r="G40" s="22"/>
      <c r="H40" s="348"/>
      <c r="I40" s="24"/>
      <c r="J40" s="379"/>
      <c r="K40" s="25"/>
      <c r="L40" s="29"/>
      <c r="M40" s="232"/>
      <c r="N40" s="24"/>
      <c r="O40" s="87"/>
      <c r="P40" s="24"/>
      <c r="Q40" s="37"/>
      <c r="R40" s="73"/>
      <c r="S40" s="366"/>
      <c r="T40" s="239"/>
      <c r="U40" s="379"/>
      <c r="V40" s="25"/>
      <c r="W40" s="29"/>
      <c r="X40" s="232">
        <v>4</v>
      </c>
      <c r="Y40" s="24"/>
      <c r="Z40" s="379">
        <v>13108.9348508347</v>
      </c>
      <c r="AA40" s="25"/>
      <c r="AB40" s="348">
        <v>1</v>
      </c>
      <c r="AC40" s="24"/>
      <c r="AD40" s="379">
        <v>1000</v>
      </c>
      <c r="AE40" s="24"/>
      <c r="AF40" s="29"/>
      <c r="AG40" s="232">
        <v>3</v>
      </c>
      <c r="AH40" s="22">
        <v>2</v>
      </c>
      <c r="AI40" s="348">
        <v>961.3803427289952</v>
      </c>
      <c r="AJ40" s="25">
        <v>602.9905416209727</v>
      </c>
      <c r="AK40" s="348"/>
      <c r="AL40" s="22"/>
      <c r="AM40" s="379"/>
      <c r="AN40" s="25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>
      <c r="A41" s="176" t="s">
        <v>41</v>
      </c>
      <c r="B41" s="397">
        <v>0</v>
      </c>
      <c r="C41" s="24">
        <v>0</v>
      </c>
      <c r="D41" s="379">
        <v>0</v>
      </c>
      <c r="E41" s="204">
        <v>0</v>
      </c>
      <c r="F41" s="24"/>
      <c r="G41" s="22"/>
      <c r="H41" s="348"/>
      <c r="I41" s="24"/>
      <c r="J41" s="379">
        <v>0</v>
      </c>
      <c r="K41" s="25">
        <v>0</v>
      </c>
      <c r="L41" s="29"/>
      <c r="M41" s="232"/>
      <c r="N41" s="24"/>
      <c r="O41" s="87">
        <v>0</v>
      </c>
      <c r="P41" s="24">
        <v>0</v>
      </c>
      <c r="Q41" s="37">
        <v>0</v>
      </c>
      <c r="R41" s="73">
        <v>0</v>
      </c>
      <c r="S41" s="366">
        <v>0</v>
      </c>
      <c r="T41" s="239">
        <v>0</v>
      </c>
      <c r="U41" s="379">
        <v>0</v>
      </c>
      <c r="V41" s="25">
        <v>0</v>
      </c>
      <c r="W41" s="29"/>
      <c r="X41" s="232">
        <v>0</v>
      </c>
      <c r="Y41" s="24">
        <v>0</v>
      </c>
      <c r="Z41" s="379">
        <v>0</v>
      </c>
      <c r="AA41" s="25">
        <v>0</v>
      </c>
      <c r="AB41" s="348">
        <v>0</v>
      </c>
      <c r="AC41" s="24">
        <v>3</v>
      </c>
      <c r="AD41" s="379">
        <v>0</v>
      </c>
      <c r="AE41" s="24">
        <v>16661.36348670519</v>
      </c>
      <c r="AF41" s="29"/>
      <c r="AG41" s="232">
        <v>0</v>
      </c>
      <c r="AH41" s="22">
        <v>0</v>
      </c>
      <c r="AI41" s="348">
        <v>0</v>
      </c>
      <c r="AJ41" s="25">
        <v>0</v>
      </c>
      <c r="AK41" s="348">
        <v>0</v>
      </c>
      <c r="AL41" s="22">
        <v>0</v>
      </c>
      <c r="AM41" s="379">
        <v>0</v>
      </c>
      <c r="AN41" s="25">
        <v>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>
      <c r="A42" s="174" t="s">
        <v>42</v>
      </c>
      <c r="B42" s="397">
        <v>0</v>
      </c>
      <c r="C42" s="24">
        <v>0</v>
      </c>
      <c r="D42" s="379">
        <v>0</v>
      </c>
      <c r="E42" s="204">
        <v>0</v>
      </c>
      <c r="F42" s="24"/>
      <c r="G42" s="22"/>
      <c r="H42" s="348"/>
      <c r="I42" s="24"/>
      <c r="J42" s="379">
        <v>0</v>
      </c>
      <c r="K42" s="25">
        <v>0</v>
      </c>
      <c r="L42" s="29"/>
      <c r="M42" s="232"/>
      <c r="N42" s="24"/>
      <c r="O42" s="87">
        <v>0</v>
      </c>
      <c r="P42" s="24">
        <v>7</v>
      </c>
      <c r="Q42" s="37">
        <v>0</v>
      </c>
      <c r="R42" s="73">
        <v>6688.936717033211</v>
      </c>
      <c r="S42" s="633">
        <v>0</v>
      </c>
      <c r="T42" s="212">
        <v>2</v>
      </c>
      <c r="U42" s="379">
        <v>0</v>
      </c>
      <c r="V42" s="25">
        <v>16276.31804849875</v>
      </c>
      <c r="W42" s="29"/>
      <c r="X42" s="232">
        <v>0</v>
      </c>
      <c r="Y42" s="24">
        <v>0</v>
      </c>
      <c r="Z42" s="379">
        <v>0</v>
      </c>
      <c r="AA42" s="25">
        <v>0</v>
      </c>
      <c r="AB42" s="348">
        <v>1</v>
      </c>
      <c r="AC42" s="24">
        <v>0</v>
      </c>
      <c r="AD42" s="379">
        <v>900</v>
      </c>
      <c r="AE42" s="24">
        <v>0</v>
      </c>
      <c r="AF42" s="29"/>
      <c r="AG42" s="232">
        <v>136</v>
      </c>
      <c r="AH42" s="22">
        <v>32</v>
      </c>
      <c r="AI42" s="348">
        <v>326.709245347243</v>
      </c>
      <c r="AJ42" s="25">
        <v>917.621384753169</v>
      </c>
      <c r="AK42" s="348">
        <v>0</v>
      </c>
      <c r="AL42" s="22">
        <v>0</v>
      </c>
      <c r="AM42" s="379">
        <v>0</v>
      </c>
      <c r="AN42" s="25">
        <v>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.75">
      <c r="A43" s="175" t="s">
        <v>43</v>
      </c>
      <c r="B43" s="321">
        <v>0</v>
      </c>
      <c r="C43" s="32">
        <v>0</v>
      </c>
      <c r="D43" s="371">
        <v>0</v>
      </c>
      <c r="E43" s="205">
        <v>0</v>
      </c>
      <c r="F43" s="32"/>
      <c r="G43" s="30"/>
      <c r="H43" s="223"/>
      <c r="I43" s="32"/>
      <c r="J43" s="371">
        <v>0</v>
      </c>
      <c r="K43" s="33">
        <v>0</v>
      </c>
      <c r="L43" s="99"/>
      <c r="M43" s="233"/>
      <c r="N43" s="32"/>
      <c r="O43" s="86">
        <v>0</v>
      </c>
      <c r="P43" s="32">
        <v>0</v>
      </c>
      <c r="Q43" s="34">
        <v>0</v>
      </c>
      <c r="R43" s="74">
        <v>0</v>
      </c>
      <c r="S43" s="633">
        <v>0</v>
      </c>
      <c r="T43" s="213">
        <v>0</v>
      </c>
      <c r="U43" s="371">
        <v>0</v>
      </c>
      <c r="V43" s="33">
        <v>0</v>
      </c>
      <c r="W43" s="99"/>
      <c r="X43" s="233">
        <v>0</v>
      </c>
      <c r="Y43" s="32">
        <v>0</v>
      </c>
      <c r="Z43" s="371">
        <v>0</v>
      </c>
      <c r="AA43" s="33">
        <v>0</v>
      </c>
      <c r="AB43" s="223">
        <v>0</v>
      </c>
      <c r="AC43" s="32">
        <v>0</v>
      </c>
      <c r="AD43" s="371">
        <v>0</v>
      </c>
      <c r="AE43" s="32">
        <v>0</v>
      </c>
      <c r="AF43" s="29"/>
      <c r="AG43" s="233">
        <v>26</v>
      </c>
      <c r="AH43" s="30">
        <v>11</v>
      </c>
      <c r="AI43" s="223">
        <v>219.5790591673313</v>
      </c>
      <c r="AJ43" s="33">
        <v>576.9503600202255</v>
      </c>
      <c r="AK43" s="223">
        <v>0</v>
      </c>
      <c r="AL43" s="30">
        <v>0</v>
      </c>
      <c r="AM43" s="371">
        <v>0</v>
      </c>
      <c r="AN43" s="33">
        <v>0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.75">
      <c r="A44" s="175" t="s">
        <v>44</v>
      </c>
      <c r="B44" s="321">
        <v>0</v>
      </c>
      <c r="C44" s="32">
        <v>0</v>
      </c>
      <c r="D44" s="403">
        <v>0</v>
      </c>
      <c r="E44" s="205">
        <v>0</v>
      </c>
      <c r="F44" s="32"/>
      <c r="G44" s="30"/>
      <c r="H44" s="223"/>
      <c r="I44" s="32"/>
      <c r="J44" s="371">
        <v>0</v>
      </c>
      <c r="K44" s="33">
        <v>0</v>
      </c>
      <c r="L44" s="99"/>
      <c r="M44" s="233"/>
      <c r="N44" s="32"/>
      <c r="O44" s="86">
        <v>0</v>
      </c>
      <c r="P44" s="32">
        <v>0</v>
      </c>
      <c r="Q44" s="34">
        <v>0</v>
      </c>
      <c r="R44" s="74">
        <v>0</v>
      </c>
      <c r="S44" s="633">
        <v>0</v>
      </c>
      <c r="T44" s="213">
        <v>0</v>
      </c>
      <c r="U44" s="371">
        <v>0</v>
      </c>
      <c r="V44" s="33">
        <v>0</v>
      </c>
      <c r="W44" s="29"/>
      <c r="X44" s="233">
        <v>0</v>
      </c>
      <c r="Y44" s="32">
        <v>0</v>
      </c>
      <c r="Z44" s="403">
        <v>0</v>
      </c>
      <c r="AA44" s="33">
        <v>0</v>
      </c>
      <c r="AB44" s="223">
        <v>0</v>
      </c>
      <c r="AC44" s="32">
        <v>0</v>
      </c>
      <c r="AD44" s="371">
        <v>0</v>
      </c>
      <c r="AE44" s="32">
        <v>0</v>
      </c>
      <c r="AF44" s="29"/>
      <c r="AG44" s="233">
        <v>76</v>
      </c>
      <c r="AH44" s="30">
        <v>3</v>
      </c>
      <c r="AI44" s="223">
        <v>700.1896800175067</v>
      </c>
      <c r="AJ44" s="33">
        <v>603.7832916580271</v>
      </c>
      <c r="AK44" s="223">
        <v>0</v>
      </c>
      <c r="AL44" s="30">
        <v>0</v>
      </c>
      <c r="AM44" s="371">
        <v>0</v>
      </c>
      <c r="AN44" s="33">
        <v>0</v>
      </c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.75">
      <c r="A45" s="175" t="s">
        <v>45</v>
      </c>
      <c r="B45" s="321">
        <v>0</v>
      </c>
      <c r="C45" s="32">
        <v>0</v>
      </c>
      <c r="D45" s="403">
        <v>0</v>
      </c>
      <c r="E45" s="205">
        <v>0</v>
      </c>
      <c r="F45" s="32"/>
      <c r="G45" s="30"/>
      <c r="H45" s="223"/>
      <c r="I45" s="32"/>
      <c r="J45" s="371">
        <v>0</v>
      </c>
      <c r="K45" s="33">
        <v>0</v>
      </c>
      <c r="L45" s="29"/>
      <c r="M45" s="233"/>
      <c r="N45" s="32"/>
      <c r="O45" s="86">
        <v>0</v>
      </c>
      <c r="P45" s="32">
        <v>0</v>
      </c>
      <c r="Q45" s="34">
        <v>0</v>
      </c>
      <c r="R45" s="74">
        <v>0</v>
      </c>
      <c r="S45" s="633">
        <v>0</v>
      </c>
      <c r="T45" s="213">
        <v>0</v>
      </c>
      <c r="U45" s="371">
        <v>0</v>
      </c>
      <c r="V45" s="33">
        <v>0</v>
      </c>
      <c r="W45" s="29"/>
      <c r="X45" s="233">
        <v>0</v>
      </c>
      <c r="Y45" s="32">
        <v>0</v>
      </c>
      <c r="Z45" s="403">
        <v>0</v>
      </c>
      <c r="AA45" s="33">
        <v>0</v>
      </c>
      <c r="AB45" s="223">
        <v>0</v>
      </c>
      <c r="AC45" s="32">
        <v>0</v>
      </c>
      <c r="AD45" s="371">
        <v>0</v>
      </c>
      <c r="AE45" s="32">
        <v>0</v>
      </c>
      <c r="AF45" s="29"/>
      <c r="AG45" s="233">
        <v>5</v>
      </c>
      <c r="AH45" s="30">
        <v>0</v>
      </c>
      <c r="AI45" s="223">
        <v>1053.496977103298</v>
      </c>
      <c r="AJ45" s="33">
        <v>0</v>
      </c>
      <c r="AK45" s="223">
        <v>0</v>
      </c>
      <c r="AL45" s="30">
        <v>0</v>
      </c>
      <c r="AM45" s="371">
        <v>0</v>
      </c>
      <c r="AN45" s="33">
        <v>0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.75">
      <c r="A46" s="175" t="s">
        <v>46</v>
      </c>
      <c r="B46" s="321">
        <v>0</v>
      </c>
      <c r="C46" s="32">
        <v>0</v>
      </c>
      <c r="D46" s="371">
        <v>0</v>
      </c>
      <c r="E46" s="205">
        <v>0</v>
      </c>
      <c r="F46" s="32"/>
      <c r="G46" s="30"/>
      <c r="H46" s="223"/>
      <c r="I46" s="32"/>
      <c r="J46" s="371">
        <v>0</v>
      </c>
      <c r="K46" s="33">
        <v>0</v>
      </c>
      <c r="L46" s="29"/>
      <c r="M46" s="233"/>
      <c r="N46" s="32"/>
      <c r="O46" s="86">
        <v>0</v>
      </c>
      <c r="P46" s="32">
        <v>0</v>
      </c>
      <c r="Q46" s="34">
        <v>0</v>
      </c>
      <c r="R46" s="74">
        <v>0</v>
      </c>
      <c r="S46" s="633">
        <v>0</v>
      </c>
      <c r="T46" s="238">
        <v>0</v>
      </c>
      <c r="U46" s="371">
        <v>0</v>
      </c>
      <c r="V46" s="33">
        <v>0</v>
      </c>
      <c r="W46" s="29"/>
      <c r="X46" s="233">
        <v>0</v>
      </c>
      <c r="Y46" s="32">
        <v>1</v>
      </c>
      <c r="Z46" s="371">
        <v>0</v>
      </c>
      <c r="AA46" s="33">
        <v>4000</v>
      </c>
      <c r="AB46" s="223">
        <v>0</v>
      </c>
      <c r="AC46" s="32">
        <v>1</v>
      </c>
      <c r="AD46" s="371">
        <v>0</v>
      </c>
      <c r="AE46" s="32">
        <v>1500</v>
      </c>
      <c r="AF46" s="29"/>
      <c r="AG46" s="233">
        <v>46</v>
      </c>
      <c r="AH46" s="30">
        <v>5</v>
      </c>
      <c r="AI46" s="223">
        <v>753.6578659357311</v>
      </c>
      <c r="AJ46" s="33">
        <v>327.6835570724422</v>
      </c>
      <c r="AK46" s="223">
        <v>0</v>
      </c>
      <c r="AL46" s="30">
        <v>0</v>
      </c>
      <c r="AM46" s="371">
        <v>0</v>
      </c>
      <c r="AN46" s="33">
        <v>0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s="39" customFormat="1" ht="12.75">
      <c r="A47" s="176" t="s">
        <v>172</v>
      </c>
      <c r="B47" s="397"/>
      <c r="C47" s="24"/>
      <c r="D47" s="379"/>
      <c r="E47" s="204"/>
      <c r="F47" s="24"/>
      <c r="G47" s="22"/>
      <c r="H47" s="348"/>
      <c r="I47" s="24"/>
      <c r="J47" s="379"/>
      <c r="K47" s="25"/>
      <c r="L47" s="29"/>
      <c r="M47" s="232"/>
      <c r="N47" s="24"/>
      <c r="O47" s="87"/>
      <c r="P47" s="24">
        <v>7</v>
      </c>
      <c r="Q47" s="37"/>
      <c r="R47" s="73">
        <v>6688.936717033212</v>
      </c>
      <c r="S47" s="366"/>
      <c r="T47" s="22">
        <v>2</v>
      </c>
      <c r="U47" s="379"/>
      <c r="V47" s="25">
        <v>16276.31804849875</v>
      </c>
      <c r="W47" s="29"/>
      <c r="X47" s="232"/>
      <c r="Y47" s="24">
        <v>1</v>
      </c>
      <c r="Z47" s="379"/>
      <c r="AA47" s="25">
        <v>4000</v>
      </c>
      <c r="AB47" s="348">
        <v>1</v>
      </c>
      <c r="AC47" s="24">
        <v>1</v>
      </c>
      <c r="AD47" s="379">
        <v>900.0000000000001</v>
      </c>
      <c r="AE47" s="24">
        <v>1500</v>
      </c>
      <c r="AF47" s="29"/>
      <c r="AG47" s="232">
        <v>289</v>
      </c>
      <c r="AH47" s="22">
        <v>51</v>
      </c>
      <c r="AI47" s="348">
        <v>493.1111996614259</v>
      </c>
      <c r="AJ47" s="25">
        <v>678.0549464420649</v>
      </c>
      <c r="AK47" s="348"/>
      <c r="AL47" s="22"/>
      <c r="AM47" s="379"/>
      <c r="AN47" s="25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s="39" customFormat="1" ht="12.75">
      <c r="A48" s="174" t="s">
        <v>47</v>
      </c>
      <c r="B48" s="397">
        <v>3</v>
      </c>
      <c r="C48" s="24">
        <v>6</v>
      </c>
      <c r="D48" s="379">
        <v>6360.061592586886</v>
      </c>
      <c r="E48" s="204">
        <v>41842.7971885525</v>
      </c>
      <c r="F48" s="24"/>
      <c r="G48" s="22"/>
      <c r="H48" s="348"/>
      <c r="I48" s="24"/>
      <c r="J48" s="379">
        <v>5</v>
      </c>
      <c r="K48" s="25">
        <v>3329.386882989896</v>
      </c>
      <c r="L48" s="29"/>
      <c r="M48" s="232"/>
      <c r="N48" s="24"/>
      <c r="O48" s="87">
        <v>0</v>
      </c>
      <c r="P48" s="24">
        <v>3</v>
      </c>
      <c r="Q48" s="37">
        <v>0</v>
      </c>
      <c r="R48" s="73">
        <v>2713.062148069958</v>
      </c>
      <c r="S48" s="365">
        <v>1</v>
      </c>
      <c r="T48" s="212">
        <v>3</v>
      </c>
      <c r="U48" s="379">
        <v>4000</v>
      </c>
      <c r="V48" s="25">
        <v>22655.87991142868</v>
      </c>
      <c r="W48" s="29"/>
      <c r="X48" s="232">
        <v>0</v>
      </c>
      <c r="Y48" s="24">
        <v>3</v>
      </c>
      <c r="Z48" s="379">
        <v>0</v>
      </c>
      <c r="AA48" s="25">
        <v>13889.16835808526</v>
      </c>
      <c r="AB48" s="348">
        <v>1</v>
      </c>
      <c r="AC48" s="24">
        <v>1</v>
      </c>
      <c r="AD48" s="379">
        <v>2000</v>
      </c>
      <c r="AE48" s="24">
        <v>5000</v>
      </c>
      <c r="AF48" s="29"/>
      <c r="AG48" s="232">
        <v>80</v>
      </c>
      <c r="AH48" s="22">
        <v>35</v>
      </c>
      <c r="AI48" s="348">
        <v>1152.243079016236</v>
      </c>
      <c r="AJ48" s="25">
        <v>2164.055489909163</v>
      </c>
      <c r="AK48" s="348">
        <v>0</v>
      </c>
      <c r="AL48" s="22">
        <v>0</v>
      </c>
      <c r="AM48" s="379">
        <v>0</v>
      </c>
      <c r="AN48" s="25">
        <v>0</v>
      </c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s="39" customFormat="1" ht="12.75">
      <c r="A49" s="175" t="s">
        <v>48</v>
      </c>
      <c r="B49" s="321">
        <v>0</v>
      </c>
      <c r="C49" s="32">
        <v>0</v>
      </c>
      <c r="D49" s="371">
        <v>0</v>
      </c>
      <c r="E49" s="205">
        <v>0</v>
      </c>
      <c r="F49" s="32"/>
      <c r="G49" s="30"/>
      <c r="H49" s="223"/>
      <c r="I49" s="32"/>
      <c r="J49" s="371">
        <v>0</v>
      </c>
      <c r="K49" s="33">
        <v>0</v>
      </c>
      <c r="L49" s="29"/>
      <c r="M49" s="233"/>
      <c r="N49" s="32"/>
      <c r="O49" s="86">
        <v>0</v>
      </c>
      <c r="P49" s="32">
        <v>0</v>
      </c>
      <c r="Q49" s="34">
        <v>0</v>
      </c>
      <c r="R49" s="74">
        <v>0</v>
      </c>
      <c r="S49" s="633">
        <v>1</v>
      </c>
      <c r="T49" s="213">
        <v>0</v>
      </c>
      <c r="U49" s="371">
        <v>6000.000000000001</v>
      </c>
      <c r="V49" s="33">
        <v>0</v>
      </c>
      <c r="W49" s="29"/>
      <c r="X49" s="233">
        <v>0</v>
      </c>
      <c r="Y49" s="32">
        <v>2</v>
      </c>
      <c r="Z49" s="371">
        <v>0</v>
      </c>
      <c r="AA49" s="33">
        <v>3720.822521195189</v>
      </c>
      <c r="AB49" s="223">
        <v>0</v>
      </c>
      <c r="AC49" s="32">
        <v>0</v>
      </c>
      <c r="AD49" s="371">
        <v>0</v>
      </c>
      <c r="AE49" s="32">
        <v>0</v>
      </c>
      <c r="AF49" s="29"/>
      <c r="AG49" s="233">
        <v>131</v>
      </c>
      <c r="AH49" s="30">
        <v>48</v>
      </c>
      <c r="AI49" s="223">
        <v>780.7531439208733</v>
      </c>
      <c r="AJ49" s="33">
        <v>2068.594837839708</v>
      </c>
      <c r="AK49" s="223">
        <v>1</v>
      </c>
      <c r="AL49" s="30">
        <v>0</v>
      </c>
      <c r="AM49" s="371">
        <v>300</v>
      </c>
      <c r="AN49" s="33">
        <v>0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.75">
      <c r="A50" s="175" t="s">
        <v>49</v>
      </c>
      <c r="B50" s="321">
        <v>0</v>
      </c>
      <c r="C50" s="32">
        <v>0</v>
      </c>
      <c r="D50" s="371">
        <v>0</v>
      </c>
      <c r="E50" s="205">
        <v>0</v>
      </c>
      <c r="F50" s="32"/>
      <c r="G50" s="30"/>
      <c r="H50" s="223"/>
      <c r="I50" s="32"/>
      <c r="J50" s="371">
        <v>3</v>
      </c>
      <c r="K50" s="33">
        <v>9713.82646582846</v>
      </c>
      <c r="L50" s="29"/>
      <c r="M50" s="233"/>
      <c r="N50" s="32"/>
      <c r="O50" s="86">
        <v>0</v>
      </c>
      <c r="P50" s="32">
        <v>3</v>
      </c>
      <c r="Q50" s="34">
        <v>0</v>
      </c>
      <c r="R50" s="74">
        <v>6420.939847196229</v>
      </c>
      <c r="S50" s="364">
        <v>0</v>
      </c>
      <c r="T50" s="30">
        <v>15</v>
      </c>
      <c r="U50" s="371">
        <v>0</v>
      </c>
      <c r="V50" s="33">
        <v>19763.66242742601</v>
      </c>
      <c r="W50" s="29"/>
      <c r="X50" s="233">
        <v>0</v>
      </c>
      <c r="Y50" s="32">
        <v>0</v>
      </c>
      <c r="Z50" s="371">
        <v>0</v>
      </c>
      <c r="AA50" s="33">
        <v>0</v>
      </c>
      <c r="AB50" s="223">
        <v>1</v>
      </c>
      <c r="AC50" s="32">
        <v>8</v>
      </c>
      <c r="AD50" s="371">
        <v>1200</v>
      </c>
      <c r="AE50" s="32">
        <v>8141.029892679111</v>
      </c>
      <c r="AF50" s="29"/>
      <c r="AG50" s="233">
        <v>144</v>
      </c>
      <c r="AH50" s="30">
        <v>71</v>
      </c>
      <c r="AI50" s="223">
        <v>604.7620596198375</v>
      </c>
      <c r="AJ50" s="33">
        <v>1950.052072274595</v>
      </c>
      <c r="AK50" s="223">
        <v>0</v>
      </c>
      <c r="AL50" s="30">
        <v>0</v>
      </c>
      <c r="AM50" s="371">
        <v>0</v>
      </c>
      <c r="AN50" s="33">
        <v>0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.75">
      <c r="A51" s="176" t="s">
        <v>50</v>
      </c>
      <c r="B51" s="397">
        <v>3</v>
      </c>
      <c r="C51" s="24">
        <v>6</v>
      </c>
      <c r="D51" s="379">
        <v>6360.061592586885</v>
      </c>
      <c r="E51" s="204">
        <v>41842.7971885525</v>
      </c>
      <c r="F51" s="24"/>
      <c r="G51" s="22"/>
      <c r="H51" s="348"/>
      <c r="I51" s="24"/>
      <c r="J51" s="379">
        <v>8</v>
      </c>
      <c r="K51" s="25">
        <v>7946.488110453261</v>
      </c>
      <c r="L51" s="29"/>
      <c r="M51" s="232"/>
      <c r="N51" s="24"/>
      <c r="O51" s="87"/>
      <c r="P51" s="24">
        <v>6</v>
      </c>
      <c r="Q51" s="37"/>
      <c r="R51" s="73">
        <v>6077.665436310323</v>
      </c>
      <c r="S51" s="366">
        <v>2</v>
      </c>
      <c r="T51" s="239">
        <v>18</v>
      </c>
      <c r="U51" s="379">
        <v>5769.256589989141</v>
      </c>
      <c r="V51" s="25">
        <v>20098.75699392664</v>
      </c>
      <c r="W51" s="29"/>
      <c r="X51" s="232"/>
      <c r="Y51" s="24">
        <v>5</v>
      </c>
      <c r="Z51" s="379"/>
      <c r="AA51" s="25">
        <v>12954.42665874624</v>
      </c>
      <c r="AB51" s="348">
        <v>2</v>
      </c>
      <c r="AC51" s="24">
        <v>9</v>
      </c>
      <c r="AD51" s="379">
        <v>1282.132278044339</v>
      </c>
      <c r="AE51" s="24">
        <v>7791.256878180843</v>
      </c>
      <c r="AF51" s="29"/>
      <c r="AG51" s="232">
        <v>355</v>
      </c>
      <c r="AH51" s="22">
        <v>154</v>
      </c>
      <c r="AI51" s="348">
        <v>796.4814502713093</v>
      </c>
      <c r="AJ51" s="25">
        <v>2043.054325548072</v>
      </c>
      <c r="AK51" s="348">
        <v>1</v>
      </c>
      <c r="AL51" s="22"/>
      <c r="AM51" s="379">
        <v>300</v>
      </c>
      <c r="AN51" s="25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2.75">
      <c r="A52" s="176" t="s">
        <v>51</v>
      </c>
      <c r="B52" s="397">
        <v>0</v>
      </c>
      <c r="C52" s="24">
        <v>0</v>
      </c>
      <c r="D52" s="379">
        <v>0</v>
      </c>
      <c r="E52" s="204">
        <v>0</v>
      </c>
      <c r="F52" s="24"/>
      <c r="G52" s="22"/>
      <c r="H52" s="348"/>
      <c r="I52" s="24"/>
      <c r="J52" s="379">
        <v>27</v>
      </c>
      <c r="K52" s="25">
        <v>17092.45382992763</v>
      </c>
      <c r="L52" s="29"/>
      <c r="M52" s="232"/>
      <c r="N52" s="24"/>
      <c r="O52" s="87">
        <v>0</v>
      </c>
      <c r="P52" s="24">
        <v>89</v>
      </c>
      <c r="Q52" s="37">
        <v>0</v>
      </c>
      <c r="R52" s="73">
        <v>10974.18223912408</v>
      </c>
      <c r="S52" s="634">
        <v>1</v>
      </c>
      <c r="T52" s="239">
        <v>171</v>
      </c>
      <c r="U52" s="379">
        <v>10000</v>
      </c>
      <c r="V52" s="25">
        <v>25292.56067291638</v>
      </c>
      <c r="W52" s="29"/>
      <c r="X52" s="232">
        <v>0</v>
      </c>
      <c r="Y52" s="24">
        <v>4</v>
      </c>
      <c r="Z52" s="379">
        <v>0</v>
      </c>
      <c r="AA52" s="25">
        <v>7656.398510547869</v>
      </c>
      <c r="AB52" s="348">
        <v>0</v>
      </c>
      <c r="AC52" s="24">
        <v>25</v>
      </c>
      <c r="AD52" s="379">
        <v>0</v>
      </c>
      <c r="AE52" s="24">
        <v>17735.19838994529</v>
      </c>
      <c r="AF52" s="29"/>
      <c r="AG52" s="232">
        <v>216</v>
      </c>
      <c r="AH52" s="22">
        <v>41</v>
      </c>
      <c r="AI52" s="348">
        <v>588.4201345591197</v>
      </c>
      <c r="AJ52" s="25">
        <v>1959.63924682421</v>
      </c>
      <c r="AK52" s="348">
        <v>0</v>
      </c>
      <c r="AL52" s="22">
        <v>0</v>
      </c>
      <c r="AM52" s="379">
        <v>0</v>
      </c>
      <c r="AN52" s="25">
        <v>0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2.75">
      <c r="A53" s="174" t="s">
        <v>52</v>
      </c>
      <c r="B53" s="397">
        <v>0</v>
      </c>
      <c r="C53" s="24">
        <v>0</v>
      </c>
      <c r="D53" s="379">
        <v>0</v>
      </c>
      <c r="E53" s="204">
        <v>0</v>
      </c>
      <c r="F53" s="24"/>
      <c r="G53" s="22"/>
      <c r="H53" s="348"/>
      <c r="I53" s="24"/>
      <c r="J53" s="379">
        <v>0</v>
      </c>
      <c r="K53" s="25">
        <v>0</v>
      </c>
      <c r="L53" s="29"/>
      <c r="M53" s="232"/>
      <c r="N53" s="24"/>
      <c r="O53" s="87">
        <v>0</v>
      </c>
      <c r="P53" s="24">
        <v>0</v>
      </c>
      <c r="Q53" s="37">
        <v>0</v>
      </c>
      <c r="R53" s="73">
        <v>0</v>
      </c>
      <c r="S53" s="633">
        <v>0</v>
      </c>
      <c r="T53" s="212">
        <v>7</v>
      </c>
      <c r="U53" s="379">
        <v>0</v>
      </c>
      <c r="V53" s="25">
        <v>32864.08334298688</v>
      </c>
      <c r="W53" s="29"/>
      <c r="X53" s="232">
        <v>0</v>
      </c>
      <c r="Y53" s="24">
        <v>0</v>
      </c>
      <c r="Z53" s="379">
        <v>0</v>
      </c>
      <c r="AA53" s="25">
        <v>0</v>
      </c>
      <c r="AB53" s="348">
        <v>0</v>
      </c>
      <c r="AC53" s="24">
        <v>11</v>
      </c>
      <c r="AD53" s="379">
        <v>0</v>
      </c>
      <c r="AE53" s="24">
        <v>28232.30436006126</v>
      </c>
      <c r="AF53" s="29"/>
      <c r="AG53" s="232">
        <v>13</v>
      </c>
      <c r="AH53" s="22">
        <v>5</v>
      </c>
      <c r="AI53" s="348">
        <v>1024.016680029032</v>
      </c>
      <c r="AJ53" s="25">
        <v>4465.47341226269</v>
      </c>
      <c r="AK53" s="348">
        <v>0</v>
      </c>
      <c r="AL53" s="22">
        <v>0</v>
      </c>
      <c r="AM53" s="379">
        <v>0</v>
      </c>
      <c r="AN53" s="25">
        <v>0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2.75">
      <c r="A54" s="175" t="s">
        <v>53</v>
      </c>
      <c r="B54" s="321">
        <v>0</v>
      </c>
      <c r="C54" s="32">
        <v>0</v>
      </c>
      <c r="D54" s="371">
        <v>0</v>
      </c>
      <c r="E54" s="205">
        <v>0</v>
      </c>
      <c r="F54" s="32"/>
      <c r="G54" s="30"/>
      <c r="H54" s="223"/>
      <c r="I54" s="32"/>
      <c r="J54" s="371">
        <v>0</v>
      </c>
      <c r="K54" s="33">
        <v>0</v>
      </c>
      <c r="L54" s="29"/>
      <c r="M54" s="233"/>
      <c r="N54" s="32"/>
      <c r="O54" s="86">
        <v>0</v>
      </c>
      <c r="P54" s="32">
        <v>0</v>
      </c>
      <c r="Q54" s="34">
        <v>0</v>
      </c>
      <c r="R54" s="74">
        <v>0</v>
      </c>
      <c r="S54" s="634">
        <v>0</v>
      </c>
      <c r="T54" s="238">
        <v>0</v>
      </c>
      <c r="U54" s="371">
        <v>0</v>
      </c>
      <c r="V54" s="33">
        <v>0</v>
      </c>
      <c r="W54" s="29"/>
      <c r="X54" s="233">
        <v>7</v>
      </c>
      <c r="Y54" s="32">
        <v>1</v>
      </c>
      <c r="Z54" s="371">
        <v>4182.6053858354</v>
      </c>
      <c r="AA54" s="33">
        <v>6000</v>
      </c>
      <c r="AB54" s="223">
        <v>2</v>
      </c>
      <c r="AC54" s="32">
        <v>0</v>
      </c>
      <c r="AD54" s="371">
        <v>1272.692468632968</v>
      </c>
      <c r="AE54" s="32">
        <v>0</v>
      </c>
      <c r="AF54" s="29"/>
      <c r="AG54" s="233">
        <v>0</v>
      </c>
      <c r="AH54" s="30">
        <v>1</v>
      </c>
      <c r="AI54" s="223">
        <v>0</v>
      </c>
      <c r="AJ54" s="33">
        <v>1300</v>
      </c>
      <c r="AK54" s="223">
        <v>0</v>
      </c>
      <c r="AL54" s="30">
        <v>0</v>
      </c>
      <c r="AM54" s="371">
        <v>0</v>
      </c>
      <c r="AN54" s="33">
        <v>0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2.75">
      <c r="A55" s="176" t="s">
        <v>54</v>
      </c>
      <c r="B55" s="397"/>
      <c r="C55" s="24"/>
      <c r="D55" s="379"/>
      <c r="E55" s="204"/>
      <c r="F55" s="24"/>
      <c r="G55" s="22"/>
      <c r="H55" s="348"/>
      <c r="I55" s="24"/>
      <c r="J55" s="379"/>
      <c r="K55" s="25"/>
      <c r="L55" s="29"/>
      <c r="M55" s="232"/>
      <c r="N55" s="24"/>
      <c r="O55" s="87"/>
      <c r="P55" s="24"/>
      <c r="Q55" s="37"/>
      <c r="R55" s="73"/>
      <c r="S55" s="364"/>
      <c r="T55" s="22">
        <v>7</v>
      </c>
      <c r="U55" s="379"/>
      <c r="V55" s="25">
        <v>32864.08334298688</v>
      </c>
      <c r="W55" s="29"/>
      <c r="X55" s="232">
        <v>7</v>
      </c>
      <c r="Y55" s="24">
        <v>1</v>
      </c>
      <c r="Z55" s="379">
        <v>4182.605385835399</v>
      </c>
      <c r="AA55" s="25">
        <v>6000</v>
      </c>
      <c r="AB55" s="348">
        <v>2</v>
      </c>
      <c r="AC55" s="24">
        <v>11</v>
      </c>
      <c r="AD55" s="379">
        <v>1272.692468632968</v>
      </c>
      <c r="AE55" s="24">
        <v>28232.30436006125</v>
      </c>
      <c r="AF55" s="29"/>
      <c r="AG55" s="232">
        <v>13</v>
      </c>
      <c r="AH55" s="22">
        <v>6</v>
      </c>
      <c r="AI55" s="348">
        <v>1024.016680029032</v>
      </c>
      <c r="AJ55" s="25">
        <v>3890.561650158658</v>
      </c>
      <c r="AK55" s="348"/>
      <c r="AL55" s="22"/>
      <c r="AM55" s="379"/>
      <c r="AN55" s="25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2.75">
      <c r="A56" s="174" t="s">
        <v>55</v>
      </c>
      <c r="B56" s="397">
        <v>0</v>
      </c>
      <c r="C56" s="24">
        <v>0</v>
      </c>
      <c r="D56" s="379">
        <v>0</v>
      </c>
      <c r="E56" s="204">
        <v>0</v>
      </c>
      <c r="F56" s="24"/>
      <c r="G56" s="22"/>
      <c r="H56" s="348"/>
      <c r="I56" s="24"/>
      <c r="J56" s="379">
        <v>0</v>
      </c>
      <c r="K56" s="25">
        <v>0</v>
      </c>
      <c r="L56" s="29"/>
      <c r="M56" s="232"/>
      <c r="N56" s="24"/>
      <c r="O56" s="87">
        <v>0</v>
      </c>
      <c r="P56" s="24">
        <v>0</v>
      </c>
      <c r="Q56" s="37">
        <v>0</v>
      </c>
      <c r="R56" s="73">
        <v>0</v>
      </c>
      <c r="S56" s="365">
        <v>0</v>
      </c>
      <c r="T56" s="22">
        <v>0</v>
      </c>
      <c r="U56" s="379">
        <v>0</v>
      </c>
      <c r="V56" s="25">
        <v>0</v>
      </c>
      <c r="W56" s="29"/>
      <c r="X56" s="232">
        <v>0</v>
      </c>
      <c r="Y56" s="24">
        <v>0</v>
      </c>
      <c r="Z56" s="379">
        <v>0</v>
      </c>
      <c r="AA56" s="25">
        <v>0</v>
      </c>
      <c r="AB56" s="348">
        <v>0</v>
      </c>
      <c r="AC56" s="24">
        <v>0</v>
      </c>
      <c r="AD56" s="379">
        <v>0</v>
      </c>
      <c r="AE56" s="24">
        <v>0</v>
      </c>
      <c r="AF56" s="29"/>
      <c r="AG56" s="232">
        <v>91</v>
      </c>
      <c r="AH56" s="22">
        <v>13</v>
      </c>
      <c r="AI56" s="348">
        <v>594.4389652237768</v>
      </c>
      <c r="AJ56" s="25">
        <v>671.1862654213465</v>
      </c>
      <c r="AK56" s="348">
        <v>0</v>
      </c>
      <c r="AL56" s="22">
        <v>0</v>
      </c>
      <c r="AM56" s="379">
        <v>0</v>
      </c>
      <c r="AN56" s="25">
        <v>0</v>
      </c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2.75">
      <c r="A57" s="175" t="s">
        <v>56</v>
      </c>
      <c r="B57" s="321">
        <v>0</v>
      </c>
      <c r="C57" s="32">
        <v>0</v>
      </c>
      <c r="D57" s="371">
        <v>0</v>
      </c>
      <c r="E57" s="205">
        <v>0</v>
      </c>
      <c r="F57" s="32"/>
      <c r="G57" s="30"/>
      <c r="H57" s="223"/>
      <c r="I57" s="32"/>
      <c r="J57" s="371">
        <v>0</v>
      </c>
      <c r="K57" s="33">
        <v>0</v>
      </c>
      <c r="L57" s="29"/>
      <c r="M57" s="233"/>
      <c r="N57" s="32"/>
      <c r="O57" s="86">
        <v>0</v>
      </c>
      <c r="P57" s="32">
        <v>0</v>
      </c>
      <c r="Q57" s="34">
        <v>0</v>
      </c>
      <c r="R57" s="74">
        <v>0</v>
      </c>
      <c r="S57" s="633">
        <v>0</v>
      </c>
      <c r="T57" s="213">
        <v>0</v>
      </c>
      <c r="U57" s="371">
        <v>0</v>
      </c>
      <c r="V57" s="33">
        <v>0</v>
      </c>
      <c r="W57" s="29"/>
      <c r="X57" s="233">
        <v>0</v>
      </c>
      <c r="Y57" s="32">
        <v>0</v>
      </c>
      <c r="Z57" s="371">
        <v>0</v>
      </c>
      <c r="AA57" s="33">
        <v>0</v>
      </c>
      <c r="AB57" s="223">
        <v>0</v>
      </c>
      <c r="AC57" s="32">
        <v>0</v>
      </c>
      <c r="AD57" s="371">
        <v>0</v>
      </c>
      <c r="AE57" s="32">
        <v>0</v>
      </c>
      <c r="AF57" s="29"/>
      <c r="AG57" s="233">
        <v>3</v>
      </c>
      <c r="AH57" s="30">
        <v>2</v>
      </c>
      <c r="AI57" s="223">
        <v>821.2525962351513</v>
      </c>
      <c r="AJ57" s="33">
        <v>3263.679696157971</v>
      </c>
      <c r="AK57" s="223">
        <v>0</v>
      </c>
      <c r="AL57" s="30">
        <v>0</v>
      </c>
      <c r="AM57" s="371">
        <v>0</v>
      </c>
      <c r="AN57" s="33">
        <v>0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.75">
      <c r="A58" s="175" t="s">
        <v>57</v>
      </c>
      <c r="B58" s="321">
        <v>0</v>
      </c>
      <c r="C58" s="32">
        <v>0</v>
      </c>
      <c r="D58" s="371">
        <v>0</v>
      </c>
      <c r="E58" s="205">
        <v>0</v>
      </c>
      <c r="F58" s="32"/>
      <c r="G58" s="30"/>
      <c r="H58" s="223"/>
      <c r="I58" s="32"/>
      <c r="J58" s="371">
        <v>0</v>
      </c>
      <c r="K58" s="33">
        <v>0</v>
      </c>
      <c r="L58" s="29"/>
      <c r="M58" s="233"/>
      <c r="N58" s="32"/>
      <c r="O58" s="86">
        <v>0</v>
      </c>
      <c r="P58" s="32">
        <v>0</v>
      </c>
      <c r="Q58" s="34">
        <v>0</v>
      </c>
      <c r="R58" s="74">
        <v>0</v>
      </c>
      <c r="S58" s="633">
        <v>0</v>
      </c>
      <c r="T58" s="213">
        <v>0</v>
      </c>
      <c r="U58" s="371">
        <v>0</v>
      </c>
      <c r="V58" s="33">
        <v>0</v>
      </c>
      <c r="W58" s="29"/>
      <c r="X58" s="233">
        <v>0</v>
      </c>
      <c r="Y58" s="32">
        <v>0</v>
      </c>
      <c r="Z58" s="371">
        <v>0</v>
      </c>
      <c r="AA58" s="33">
        <v>0</v>
      </c>
      <c r="AB58" s="223">
        <v>0</v>
      </c>
      <c r="AC58" s="32">
        <v>2</v>
      </c>
      <c r="AD58" s="371">
        <v>0</v>
      </c>
      <c r="AE58" s="32">
        <v>9499.999999999998</v>
      </c>
      <c r="AF58" s="29"/>
      <c r="AG58" s="233">
        <v>6</v>
      </c>
      <c r="AH58" s="30">
        <v>15</v>
      </c>
      <c r="AI58" s="223">
        <v>874.0361552770772</v>
      </c>
      <c r="AJ58" s="33">
        <v>1849.876246776462</v>
      </c>
      <c r="AK58" s="223">
        <v>0</v>
      </c>
      <c r="AL58" s="30">
        <v>0</v>
      </c>
      <c r="AM58" s="371">
        <v>0</v>
      </c>
      <c r="AN58" s="33">
        <v>0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2.75">
      <c r="A59" s="175" t="s">
        <v>58</v>
      </c>
      <c r="B59" s="321">
        <v>0</v>
      </c>
      <c r="C59" s="32">
        <v>0</v>
      </c>
      <c r="D59" s="371">
        <v>0</v>
      </c>
      <c r="E59" s="205">
        <v>0</v>
      </c>
      <c r="F59" s="32"/>
      <c r="G59" s="30"/>
      <c r="H59" s="223"/>
      <c r="I59" s="32"/>
      <c r="J59" s="371">
        <v>0</v>
      </c>
      <c r="K59" s="33">
        <v>0</v>
      </c>
      <c r="L59" s="99"/>
      <c r="M59" s="233"/>
      <c r="N59" s="32"/>
      <c r="O59" s="86">
        <v>0</v>
      </c>
      <c r="P59" s="32">
        <v>0</v>
      </c>
      <c r="Q59" s="34">
        <v>0</v>
      </c>
      <c r="R59" s="74">
        <v>0</v>
      </c>
      <c r="S59" s="633">
        <v>0</v>
      </c>
      <c r="T59" s="213">
        <v>0</v>
      </c>
      <c r="U59" s="371">
        <v>0</v>
      </c>
      <c r="V59" s="33">
        <v>0</v>
      </c>
      <c r="W59" s="99"/>
      <c r="X59" s="233">
        <v>1</v>
      </c>
      <c r="Y59" s="32">
        <v>0</v>
      </c>
      <c r="Z59" s="371">
        <v>2500</v>
      </c>
      <c r="AA59" s="33">
        <v>0</v>
      </c>
      <c r="AB59" s="223">
        <v>0</v>
      </c>
      <c r="AC59" s="32">
        <v>0</v>
      </c>
      <c r="AD59" s="371">
        <v>0</v>
      </c>
      <c r="AE59" s="32">
        <v>0</v>
      </c>
      <c r="AF59" s="99"/>
      <c r="AG59" s="233">
        <v>257</v>
      </c>
      <c r="AH59" s="30">
        <v>73</v>
      </c>
      <c r="AI59" s="223">
        <v>407.4870448579485</v>
      </c>
      <c r="AJ59" s="33">
        <v>566.9373704331892</v>
      </c>
      <c r="AK59" s="223">
        <v>0</v>
      </c>
      <c r="AL59" s="30">
        <v>0</v>
      </c>
      <c r="AM59" s="371">
        <v>0</v>
      </c>
      <c r="AN59" s="33">
        <v>0</v>
      </c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2.75">
      <c r="A60" s="175" t="s">
        <v>59</v>
      </c>
      <c r="B60" s="321">
        <v>0</v>
      </c>
      <c r="C60" s="32">
        <v>0</v>
      </c>
      <c r="D60" s="371">
        <v>0</v>
      </c>
      <c r="E60" s="205">
        <v>0</v>
      </c>
      <c r="F60" s="32"/>
      <c r="G60" s="30"/>
      <c r="H60" s="223"/>
      <c r="I60" s="32"/>
      <c r="J60" s="371">
        <v>0</v>
      </c>
      <c r="K60" s="33">
        <v>0</v>
      </c>
      <c r="L60" s="29"/>
      <c r="M60" s="233"/>
      <c r="N60" s="32"/>
      <c r="O60" s="86">
        <v>0</v>
      </c>
      <c r="P60" s="32">
        <v>0</v>
      </c>
      <c r="Q60" s="34">
        <v>0</v>
      </c>
      <c r="R60" s="74">
        <v>0</v>
      </c>
      <c r="S60" s="633">
        <v>0</v>
      </c>
      <c r="T60" s="213">
        <v>0</v>
      </c>
      <c r="U60" s="371">
        <v>0</v>
      </c>
      <c r="V60" s="33">
        <v>0</v>
      </c>
      <c r="W60" s="29"/>
      <c r="X60" s="233">
        <v>0</v>
      </c>
      <c r="Y60" s="32">
        <v>0</v>
      </c>
      <c r="Z60" s="371">
        <v>0</v>
      </c>
      <c r="AA60" s="33">
        <v>0</v>
      </c>
      <c r="AB60" s="223">
        <v>1</v>
      </c>
      <c r="AC60" s="32">
        <v>0</v>
      </c>
      <c r="AD60" s="371">
        <v>150</v>
      </c>
      <c r="AE60" s="32">
        <v>0</v>
      </c>
      <c r="AF60" s="29"/>
      <c r="AG60" s="233">
        <v>1</v>
      </c>
      <c r="AH60" s="30">
        <v>2</v>
      </c>
      <c r="AI60" s="223">
        <v>5300.000000000001</v>
      </c>
      <c r="AJ60" s="33">
        <v>1382.445322731126</v>
      </c>
      <c r="AK60" s="223">
        <v>0</v>
      </c>
      <c r="AL60" s="30">
        <v>0</v>
      </c>
      <c r="AM60" s="371">
        <v>0</v>
      </c>
      <c r="AN60" s="33">
        <v>0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2.75">
      <c r="A61" s="175" t="s">
        <v>60</v>
      </c>
      <c r="B61" s="321">
        <v>0</v>
      </c>
      <c r="C61" s="32">
        <v>0</v>
      </c>
      <c r="D61" s="371">
        <v>0</v>
      </c>
      <c r="E61" s="205">
        <v>0</v>
      </c>
      <c r="F61" s="32"/>
      <c r="G61" s="30"/>
      <c r="H61" s="223"/>
      <c r="I61" s="32"/>
      <c r="J61" s="371">
        <v>0</v>
      </c>
      <c r="K61" s="33">
        <v>0</v>
      </c>
      <c r="L61" s="29"/>
      <c r="M61" s="233"/>
      <c r="N61" s="32"/>
      <c r="O61" s="86">
        <v>0</v>
      </c>
      <c r="P61" s="32">
        <v>0</v>
      </c>
      <c r="Q61" s="34">
        <v>0</v>
      </c>
      <c r="R61" s="74">
        <v>0</v>
      </c>
      <c r="S61" s="633">
        <v>0</v>
      </c>
      <c r="T61" s="213">
        <v>0</v>
      </c>
      <c r="U61" s="371">
        <v>0</v>
      </c>
      <c r="V61" s="33">
        <v>0</v>
      </c>
      <c r="W61" s="29"/>
      <c r="X61" s="233">
        <v>0</v>
      </c>
      <c r="Y61" s="32">
        <v>0</v>
      </c>
      <c r="Z61" s="371">
        <v>0</v>
      </c>
      <c r="AA61" s="33">
        <v>0</v>
      </c>
      <c r="AB61" s="223">
        <v>0</v>
      </c>
      <c r="AC61" s="32">
        <v>1</v>
      </c>
      <c r="AD61" s="371">
        <v>0</v>
      </c>
      <c r="AE61" s="32">
        <v>15000</v>
      </c>
      <c r="AF61" s="29"/>
      <c r="AG61" s="233">
        <v>18</v>
      </c>
      <c r="AH61" s="30">
        <v>0</v>
      </c>
      <c r="AI61" s="223">
        <v>282.7072103080364</v>
      </c>
      <c r="AJ61" s="33">
        <v>0</v>
      </c>
      <c r="AK61" s="223">
        <v>0</v>
      </c>
      <c r="AL61" s="30">
        <v>0</v>
      </c>
      <c r="AM61" s="371">
        <v>0</v>
      </c>
      <c r="AN61" s="33">
        <v>0</v>
      </c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2.75">
      <c r="A62" s="175" t="s">
        <v>61</v>
      </c>
      <c r="B62" s="321">
        <v>0</v>
      </c>
      <c r="C62" s="32">
        <v>1</v>
      </c>
      <c r="D62" s="371">
        <v>0</v>
      </c>
      <c r="E62" s="205">
        <v>8000</v>
      </c>
      <c r="F62" s="32"/>
      <c r="G62" s="30"/>
      <c r="H62" s="223"/>
      <c r="I62" s="32"/>
      <c r="J62" s="371">
        <v>0</v>
      </c>
      <c r="K62" s="33">
        <v>0</v>
      </c>
      <c r="L62" s="29"/>
      <c r="M62" s="233"/>
      <c r="N62" s="32"/>
      <c r="O62" s="86">
        <v>0</v>
      </c>
      <c r="P62" s="32">
        <v>0</v>
      </c>
      <c r="Q62" s="34">
        <v>0</v>
      </c>
      <c r="R62" s="74">
        <v>0</v>
      </c>
      <c r="S62" s="633">
        <v>0</v>
      </c>
      <c r="T62" s="213">
        <v>0</v>
      </c>
      <c r="U62" s="371">
        <v>0</v>
      </c>
      <c r="V62" s="33">
        <v>0</v>
      </c>
      <c r="W62" s="29"/>
      <c r="X62" s="233">
        <v>0</v>
      </c>
      <c r="Y62" s="32">
        <v>0</v>
      </c>
      <c r="Z62" s="371">
        <v>0</v>
      </c>
      <c r="AA62" s="33">
        <v>0</v>
      </c>
      <c r="AB62" s="223">
        <v>0</v>
      </c>
      <c r="AC62" s="32">
        <v>0</v>
      </c>
      <c r="AD62" s="371">
        <v>0</v>
      </c>
      <c r="AE62" s="32">
        <v>0</v>
      </c>
      <c r="AF62" s="29"/>
      <c r="AG62" s="233">
        <v>46</v>
      </c>
      <c r="AH62" s="30">
        <v>4</v>
      </c>
      <c r="AI62" s="223">
        <v>442.6025716015969</v>
      </c>
      <c r="AJ62" s="33">
        <v>452.5338973099213</v>
      </c>
      <c r="AK62" s="223">
        <v>0</v>
      </c>
      <c r="AL62" s="30">
        <v>0</v>
      </c>
      <c r="AM62" s="371">
        <v>0</v>
      </c>
      <c r="AN62" s="33">
        <v>0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2.75">
      <c r="A63" s="175" t="s">
        <v>62</v>
      </c>
      <c r="B63" s="321">
        <v>0</v>
      </c>
      <c r="C63" s="32">
        <v>0</v>
      </c>
      <c r="D63" s="371">
        <v>0</v>
      </c>
      <c r="E63" s="205">
        <v>0</v>
      </c>
      <c r="F63" s="32"/>
      <c r="G63" s="30"/>
      <c r="H63" s="223"/>
      <c r="I63" s="32"/>
      <c r="J63" s="371">
        <v>0</v>
      </c>
      <c r="K63" s="33">
        <v>0</v>
      </c>
      <c r="L63" s="29"/>
      <c r="M63" s="233"/>
      <c r="N63" s="32"/>
      <c r="O63" s="86">
        <v>0</v>
      </c>
      <c r="P63" s="32">
        <v>0</v>
      </c>
      <c r="Q63" s="34">
        <v>0</v>
      </c>
      <c r="R63" s="74">
        <v>0</v>
      </c>
      <c r="S63" s="633">
        <v>0</v>
      </c>
      <c r="T63" s="242">
        <v>8</v>
      </c>
      <c r="U63" s="371">
        <v>0</v>
      </c>
      <c r="V63" s="33">
        <v>21109.99459631766</v>
      </c>
      <c r="W63" s="29"/>
      <c r="X63" s="233">
        <v>0</v>
      </c>
      <c r="Y63" s="32">
        <v>0</v>
      </c>
      <c r="Z63" s="371">
        <v>0</v>
      </c>
      <c r="AA63" s="33">
        <v>0</v>
      </c>
      <c r="AB63" s="223">
        <v>0</v>
      </c>
      <c r="AC63" s="32">
        <v>2</v>
      </c>
      <c r="AD63" s="371">
        <v>0</v>
      </c>
      <c r="AE63" s="32">
        <v>19848.36194027731</v>
      </c>
      <c r="AF63" s="29"/>
      <c r="AG63" s="233">
        <v>3</v>
      </c>
      <c r="AH63" s="30">
        <v>30</v>
      </c>
      <c r="AI63" s="223">
        <v>1517.161541940914</v>
      </c>
      <c r="AJ63" s="33">
        <v>1265.576805386316</v>
      </c>
      <c r="AK63" s="223">
        <v>0</v>
      </c>
      <c r="AL63" s="30">
        <v>0</v>
      </c>
      <c r="AM63" s="371">
        <v>0</v>
      </c>
      <c r="AN63" s="33">
        <v>0</v>
      </c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2.75">
      <c r="A64" s="192" t="s">
        <v>63</v>
      </c>
      <c r="B64" s="400"/>
      <c r="C64" s="63">
        <v>1</v>
      </c>
      <c r="D64" s="372"/>
      <c r="E64" s="206">
        <v>8000</v>
      </c>
      <c r="F64" s="63"/>
      <c r="G64" s="61"/>
      <c r="H64" s="377"/>
      <c r="I64" s="63"/>
      <c r="J64" s="372"/>
      <c r="K64" s="64"/>
      <c r="L64" s="29"/>
      <c r="M64" s="280"/>
      <c r="N64" s="63"/>
      <c r="O64" s="620"/>
      <c r="P64" s="63"/>
      <c r="Q64" s="65"/>
      <c r="R64" s="75"/>
      <c r="S64" s="366"/>
      <c r="T64" s="214">
        <v>8</v>
      </c>
      <c r="U64" s="372"/>
      <c r="V64" s="64">
        <v>21109.99459631767</v>
      </c>
      <c r="W64" s="29"/>
      <c r="X64" s="280">
        <v>1</v>
      </c>
      <c r="Y64" s="63"/>
      <c r="Z64" s="372">
        <v>2500</v>
      </c>
      <c r="AA64" s="64"/>
      <c r="AB64" s="377">
        <v>1</v>
      </c>
      <c r="AC64" s="63">
        <v>5</v>
      </c>
      <c r="AD64" s="372">
        <v>150</v>
      </c>
      <c r="AE64" s="63">
        <v>17761.89522677205</v>
      </c>
      <c r="AF64" s="29"/>
      <c r="AG64" s="280">
        <v>425</v>
      </c>
      <c r="AH64" s="61">
        <v>139</v>
      </c>
      <c r="AI64" s="377">
        <v>512.2136232112664</v>
      </c>
      <c r="AJ64" s="64">
        <v>1247.273338834789</v>
      </c>
      <c r="AK64" s="377"/>
      <c r="AL64" s="61"/>
      <c r="AM64" s="372"/>
      <c r="AN64" s="64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2.75">
      <c r="A65" s="175" t="s">
        <v>70</v>
      </c>
      <c r="B65" s="321">
        <v>0</v>
      </c>
      <c r="C65" s="32">
        <v>0</v>
      </c>
      <c r="D65" s="371">
        <v>0</v>
      </c>
      <c r="E65" s="205">
        <v>0</v>
      </c>
      <c r="F65" s="32"/>
      <c r="G65" s="30"/>
      <c r="H65" s="223"/>
      <c r="I65" s="32"/>
      <c r="J65" s="371">
        <v>0</v>
      </c>
      <c r="K65" s="33">
        <v>0</v>
      </c>
      <c r="L65" s="29"/>
      <c r="M65" s="233"/>
      <c r="N65" s="32"/>
      <c r="O65" s="86">
        <v>0</v>
      </c>
      <c r="P65" s="32">
        <v>0</v>
      </c>
      <c r="Q65" s="34">
        <v>0</v>
      </c>
      <c r="R65" s="74">
        <v>0</v>
      </c>
      <c r="S65" s="364">
        <v>0</v>
      </c>
      <c r="T65" s="30">
        <v>0</v>
      </c>
      <c r="U65" s="371">
        <v>0</v>
      </c>
      <c r="V65" s="33">
        <v>0</v>
      </c>
      <c r="W65" s="29"/>
      <c r="X65" s="233">
        <v>0</v>
      </c>
      <c r="Y65" s="32">
        <v>0</v>
      </c>
      <c r="Z65" s="371">
        <v>0</v>
      </c>
      <c r="AA65" s="33">
        <v>0</v>
      </c>
      <c r="AB65" s="223">
        <v>0</v>
      </c>
      <c r="AC65" s="32">
        <v>0</v>
      </c>
      <c r="AD65" s="371">
        <v>0</v>
      </c>
      <c r="AE65" s="32">
        <v>0</v>
      </c>
      <c r="AF65" s="29"/>
      <c r="AG65" s="233">
        <v>0</v>
      </c>
      <c r="AH65" s="30">
        <v>0</v>
      </c>
      <c r="AI65" s="223">
        <v>0</v>
      </c>
      <c r="AJ65" s="33">
        <v>0</v>
      </c>
      <c r="AK65" s="223">
        <v>0</v>
      </c>
      <c r="AL65" s="30">
        <v>0</v>
      </c>
      <c r="AM65" s="371">
        <v>0</v>
      </c>
      <c r="AN65" s="33">
        <v>0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2.75">
      <c r="A66" s="175" t="s">
        <v>71</v>
      </c>
      <c r="B66" s="321">
        <v>0</v>
      </c>
      <c r="C66" s="32">
        <v>0</v>
      </c>
      <c r="D66" s="371">
        <v>0</v>
      </c>
      <c r="E66" s="205">
        <v>0</v>
      </c>
      <c r="F66" s="32"/>
      <c r="G66" s="30"/>
      <c r="H66" s="223"/>
      <c r="I66" s="32"/>
      <c r="J66" s="371">
        <v>0</v>
      </c>
      <c r="K66" s="33">
        <v>0</v>
      </c>
      <c r="L66" s="29"/>
      <c r="M66" s="233"/>
      <c r="N66" s="32"/>
      <c r="O66" s="86">
        <v>0</v>
      </c>
      <c r="P66" s="32">
        <v>0</v>
      </c>
      <c r="Q66" s="34">
        <v>0</v>
      </c>
      <c r="R66" s="74">
        <v>0</v>
      </c>
      <c r="S66" s="633">
        <v>0</v>
      </c>
      <c r="T66" s="238">
        <v>0</v>
      </c>
      <c r="U66" s="371">
        <v>0</v>
      </c>
      <c r="V66" s="33">
        <v>0</v>
      </c>
      <c r="W66" s="29"/>
      <c r="X66" s="233">
        <v>0</v>
      </c>
      <c r="Y66" s="32">
        <v>0</v>
      </c>
      <c r="Z66" s="371">
        <v>0</v>
      </c>
      <c r="AA66" s="33">
        <v>0</v>
      </c>
      <c r="AB66" s="223">
        <v>0</v>
      </c>
      <c r="AC66" s="32">
        <v>0</v>
      </c>
      <c r="AD66" s="371">
        <v>0</v>
      </c>
      <c r="AE66" s="32">
        <v>0</v>
      </c>
      <c r="AF66" s="29"/>
      <c r="AG66" s="233">
        <v>0</v>
      </c>
      <c r="AH66" s="30">
        <v>0</v>
      </c>
      <c r="AI66" s="223">
        <v>0</v>
      </c>
      <c r="AJ66" s="33">
        <v>0</v>
      </c>
      <c r="AK66" s="223">
        <v>0</v>
      </c>
      <c r="AL66" s="30">
        <v>0</v>
      </c>
      <c r="AM66" s="371">
        <v>0</v>
      </c>
      <c r="AN66" s="33">
        <v>0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3.5" thickBot="1">
      <c r="A67" s="176" t="s">
        <v>72</v>
      </c>
      <c r="B67" s="397"/>
      <c r="C67" s="24"/>
      <c r="D67" s="379"/>
      <c r="E67" s="204"/>
      <c r="F67" s="24"/>
      <c r="G67" s="22"/>
      <c r="H67" s="348"/>
      <c r="I67" s="24"/>
      <c r="J67" s="379"/>
      <c r="K67" s="25"/>
      <c r="L67" s="29"/>
      <c r="M67" s="232"/>
      <c r="N67" s="24"/>
      <c r="O67" s="87"/>
      <c r="P67" s="24"/>
      <c r="Q67" s="37"/>
      <c r="R67" s="73"/>
      <c r="S67" s="365"/>
      <c r="T67" s="244"/>
      <c r="U67" s="379"/>
      <c r="V67" s="25"/>
      <c r="W67" s="29"/>
      <c r="X67" s="232"/>
      <c r="Y67" s="24"/>
      <c r="Z67" s="379"/>
      <c r="AA67" s="25"/>
      <c r="AB67" s="348"/>
      <c r="AC67" s="24"/>
      <c r="AD67" s="379"/>
      <c r="AE67" s="24"/>
      <c r="AF67" s="29"/>
      <c r="AG67" s="232"/>
      <c r="AH67" s="22"/>
      <c r="AI67" s="348"/>
      <c r="AJ67" s="25"/>
      <c r="AK67" s="348"/>
      <c r="AL67" s="22"/>
      <c r="AM67" s="379"/>
      <c r="AN67" s="25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3.5" thickBot="1">
      <c r="A68" s="178" t="s">
        <v>130</v>
      </c>
      <c r="B68" s="401">
        <v>118</v>
      </c>
      <c r="C68" s="43">
        <v>219</v>
      </c>
      <c r="D68" s="380">
        <v>8437.698254919369</v>
      </c>
      <c r="E68" s="207">
        <v>33466.48682963783</v>
      </c>
      <c r="F68" s="43"/>
      <c r="G68" s="41"/>
      <c r="H68" s="378"/>
      <c r="I68" s="43"/>
      <c r="J68" s="380">
        <v>462</v>
      </c>
      <c r="K68" s="44">
        <v>20796.89411415206</v>
      </c>
      <c r="L68" s="29"/>
      <c r="M68" s="235"/>
      <c r="N68" s="43"/>
      <c r="O68" s="539">
        <v>5</v>
      </c>
      <c r="P68" s="43">
        <v>175</v>
      </c>
      <c r="Q68" s="45">
        <v>1964.421186613993</v>
      </c>
      <c r="R68" s="76">
        <v>9562.956166456852</v>
      </c>
      <c r="S68" s="367">
        <v>9</v>
      </c>
      <c r="T68" s="215">
        <v>817</v>
      </c>
      <c r="U68" s="380">
        <v>7536.846208286709</v>
      </c>
      <c r="V68" s="44">
        <v>21049.80637879566</v>
      </c>
      <c r="W68" s="29"/>
      <c r="X68" s="235">
        <v>46</v>
      </c>
      <c r="Y68" s="43">
        <v>70</v>
      </c>
      <c r="Z68" s="380">
        <v>3783.823481716957</v>
      </c>
      <c r="AA68" s="44">
        <v>9903.55973234676</v>
      </c>
      <c r="AB68" s="378">
        <v>7</v>
      </c>
      <c r="AC68" s="43">
        <v>91</v>
      </c>
      <c r="AD68" s="380">
        <v>1221.091255389672</v>
      </c>
      <c r="AE68" s="43">
        <v>19668.19769359343</v>
      </c>
      <c r="AF68" s="29"/>
      <c r="AG68" s="235">
        <v>1875</v>
      </c>
      <c r="AH68" s="41">
        <v>586</v>
      </c>
      <c r="AI68" s="378">
        <v>559.0211113369626</v>
      </c>
      <c r="AJ68" s="44">
        <v>1703.474556238476</v>
      </c>
      <c r="AK68" s="378">
        <v>23</v>
      </c>
      <c r="AL68" s="41">
        <v>99</v>
      </c>
      <c r="AM68" s="380">
        <v>496.6927295486502</v>
      </c>
      <c r="AN68" s="44">
        <v>1482.337111586806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s="39" customFormat="1" ht="12.75">
      <c r="A69" s="12"/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12"/>
      <c r="M69" s="739"/>
      <c r="N69" s="739"/>
      <c r="O69" s="739"/>
      <c r="P69" s="739"/>
      <c r="Q69" s="739"/>
      <c r="R69" s="739"/>
      <c r="S69" s="739"/>
      <c r="T69" s="739"/>
      <c r="U69" s="739"/>
      <c r="V69" s="739"/>
      <c r="W69" s="12"/>
      <c r="X69" s="133"/>
      <c r="Y69" s="12"/>
      <c r="Z69" s="12"/>
      <c r="AA69" s="12"/>
      <c r="AB69" s="12"/>
      <c r="AC69" s="12"/>
      <c r="AD69" s="12"/>
      <c r="AE69" s="12"/>
      <c r="AF69" s="12"/>
      <c r="AG69" s="739" t="s">
        <v>186</v>
      </c>
      <c r="AH69" s="739"/>
      <c r="AI69" s="739"/>
      <c r="AJ69" s="739"/>
      <c r="AK69" s="739"/>
      <c r="AL69" s="739"/>
      <c r="AM69" s="739"/>
      <c r="AN69" s="739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s="39" customFormat="1" ht="12.75">
      <c r="A70" s="12"/>
      <c r="B70" s="131"/>
      <c r="C70" s="12"/>
      <c r="D70" s="12"/>
      <c r="E70" s="12"/>
      <c r="F70" s="12"/>
      <c r="G70" s="12"/>
      <c r="H70" s="12"/>
      <c r="I70" s="105"/>
      <c r="J70" s="105"/>
      <c r="L70" s="12"/>
      <c r="M70" s="12"/>
      <c r="N70" s="12"/>
      <c r="O70" s="12"/>
      <c r="P70" s="12"/>
      <c r="Q70" s="12"/>
      <c r="R70" s="12"/>
      <c r="S70" s="12"/>
      <c r="T70" s="12"/>
      <c r="U70" s="782"/>
      <c r="V70" s="782"/>
      <c r="W70" s="12"/>
      <c r="X70" s="132"/>
      <c r="Y70" s="131"/>
      <c r="Z70" s="12"/>
      <c r="AA70" s="12"/>
      <c r="AB70" s="591"/>
      <c r="AC70" s="12"/>
      <c r="AD70" s="104"/>
      <c r="AE70" s="12"/>
      <c r="AF70" s="12"/>
      <c r="AG70" s="592"/>
      <c r="AH70" s="134"/>
      <c r="AJ70" s="103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</row>
    <row r="71" spans="1:53" s="39" customFormat="1" ht="12.75">
      <c r="A71" s="84"/>
      <c r="B71" s="84"/>
      <c r="C71" s="84"/>
      <c r="D71" s="84"/>
      <c r="E71" s="84"/>
      <c r="F71" s="84"/>
      <c r="G71" s="84"/>
      <c r="H71" s="84"/>
      <c r="I71" s="105"/>
      <c r="J71" s="105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133"/>
      <c r="Z71" s="84"/>
      <c r="AA71" s="84"/>
      <c r="AB71" s="84"/>
      <c r="AC71" s="84"/>
      <c r="AD71" s="84"/>
      <c r="AE71" s="84"/>
      <c r="AF71" s="84"/>
      <c r="AP71" s="793"/>
      <c r="AQ71" s="793"/>
      <c r="AR71" s="793"/>
      <c r="AS71" s="793"/>
      <c r="AT71" s="793"/>
      <c r="AU71" s="793"/>
      <c r="AV71" s="793"/>
      <c r="AW71" s="793"/>
      <c r="AX71" s="793"/>
      <c r="AY71" s="793"/>
      <c r="AZ71" s="793"/>
      <c r="BA71" s="793"/>
    </row>
    <row r="72" spans="1:53" s="39" customFormat="1" ht="12.75">
      <c r="A72" s="12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133"/>
      <c r="Z72" s="84"/>
      <c r="AA72" s="84"/>
      <c r="AB72" s="84"/>
      <c r="AC72" s="84"/>
      <c r="AE72" s="84"/>
      <c r="AF72" s="84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</row>
    <row r="73" spans="1:53" s="39" customFormat="1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133"/>
      <c r="Z73" s="72"/>
      <c r="AA73" s="72"/>
      <c r="AB73" s="72"/>
      <c r="AC73" s="72"/>
      <c r="AD73" s="84"/>
      <c r="AE73" s="72"/>
      <c r="AF73" s="72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s="39" customFormat="1" ht="12.7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s="39" customFormat="1" ht="12.7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s="39" customFormat="1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s="39" customFormat="1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s="39" customFormat="1" ht="12.7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s="39" customFormat="1" ht="12.75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1:53" s="39" customFormat="1" ht="12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1:53" s="39" customFormat="1" ht="12.7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s="39" customFormat="1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s="39" customFormat="1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s="39" customFormat="1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s="39" customFormat="1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s="39" customFormat="1" ht="12.7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32" s="39" customFormat="1" ht="6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s="39" customFormat="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</sheetData>
  <sheetProtection/>
  <mergeCells count="40">
    <mergeCell ref="A5:A7"/>
    <mergeCell ref="B5:C6"/>
    <mergeCell ref="B4:E4"/>
    <mergeCell ref="U5:V6"/>
    <mergeCell ref="S5:T6"/>
    <mergeCell ref="S4:V4"/>
    <mergeCell ref="Q5:R6"/>
    <mergeCell ref="O5:P6"/>
    <mergeCell ref="O4:R4"/>
    <mergeCell ref="B69:K69"/>
    <mergeCell ref="M5:N6"/>
    <mergeCell ref="X5:Y6"/>
    <mergeCell ref="M69:V69"/>
    <mergeCell ref="D5:E6"/>
    <mergeCell ref="O3:V3"/>
    <mergeCell ref="F5:I6"/>
    <mergeCell ref="K5:K6"/>
    <mergeCell ref="AG4:AJ4"/>
    <mergeCell ref="AM5:AN6"/>
    <mergeCell ref="AI5:AJ6"/>
    <mergeCell ref="AB5:AC6"/>
    <mergeCell ref="AP71:BA71"/>
    <mergeCell ref="AK5:AL6"/>
    <mergeCell ref="AG5:AH6"/>
    <mergeCell ref="U70:V70"/>
    <mergeCell ref="AG69:AN69"/>
    <mergeCell ref="AG3:AN3"/>
    <mergeCell ref="AK4:AN4"/>
    <mergeCell ref="X4:AA4"/>
    <mergeCell ref="F4:K4"/>
    <mergeCell ref="AB4:AE4"/>
    <mergeCell ref="Z5:AA6"/>
    <mergeCell ref="AD5:AE6"/>
    <mergeCell ref="J5:J6"/>
    <mergeCell ref="AG1:AN1"/>
    <mergeCell ref="B3:K3"/>
    <mergeCell ref="X3:AE3"/>
    <mergeCell ref="B1:K1"/>
    <mergeCell ref="M1:V1"/>
    <mergeCell ref="X1:AE1"/>
  </mergeCells>
  <conditionalFormatting sqref="AQ70 AQ73:AQ86">
    <cfRule type="expression" priority="1" dxfId="0" stopIfTrue="1">
      <formula>0&lt;$C70&lt;6</formula>
    </cfRule>
    <cfRule type="expression" priority="2" dxfId="0" stopIfTrue="1">
      <formula>0&lt;$C70&lt;0.2*$D70</formula>
    </cfRule>
    <cfRule type="expression" priority="3" dxfId="0" stopIfTrue="1">
      <formula>$E70=1</formula>
    </cfRule>
  </conditionalFormatting>
  <conditionalFormatting sqref="AR70 AR73:AR86">
    <cfRule type="expression" priority="4" dxfId="0" stopIfTrue="1">
      <formula>0&lt;$F70&lt;6</formula>
    </cfRule>
    <cfRule type="expression" priority="5" dxfId="0" stopIfTrue="1">
      <formula>0&lt;$F70&lt;0.2*$G70</formula>
    </cfRule>
    <cfRule type="expression" priority="6" dxfId="0" stopIfTrue="1">
      <formula>$H70=1</formula>
    </cfRule>
  </conditionalFormatting>
  <conditionalFormatting sqref="AS73:AS86">
    <cfRule type="expression" priority="7" dxfId="0" stopIfTrue="1">
      <formula>0&lt;$I73&lt;6</formula>
    </cfRule>
    <cfRule type="expression" priority="8" dxfId="0" stopIfTrue="1">
      <formula>0&lt;$I73&lt;0.2*$J73</formula>
    </cfRule>
    <cfRule type="expression" priority="9" dxfId="0" stopIfTrue="1">
      <formula>$K73=1</formula>
    </cfRule>
  </conditionalFormatting>
  <conditionalFormatting sqref="AU70 AU73:AU86">
    <cfRule type="expression" priority="10" dxfId="0" stopIfTrue="1">
      <formula>0&lt;$N70&lt;6</formula>
    </cfRule>
    <cfRule type="expression" priority="11" dxfId="0" stopIfTrue="1">
      <formula>0&lt;$N70&lt;0.2*$O70</formula>
    </cfRule>
    <cfRule type="expression" priority="12" dxfId="0" stopIfTrue="1">
      <formula>$P70=1</formula>
    </cfRule>
  </conditionalFormatting>
  <conditionalFormatting sqref="AV70 AV72:AV86">
    <cfRule type="expression" priority="13" dxfId="0" stopIfTrue="1">
      <formula>0&lt;$Q70&lt;6</formula>
    </cfRule>
    <cfRule type="expression" priority="14" dxfId="0" stopIfTrue="1">
      <formula>0&lt;$Q70&lt;0.2*$R70</formula>
    </cfRule>
    <cfRule type="expression" priority="15" dxfId="0" stopIfTrue="1">
      <formula>$S70=1</formula>
    </cfRule>
  </conditionalFormatting>
  <conditionalFormatting sqref="AW73:AW86">
    <cfRule type="expression" priority="16" dxfId="0" stopIfTrue="1">
      <formula>0&lt;$T73&lt;6</formula>
    </cfRule>
    <cfRule type="expression" priority="17" dxfId="0" stopIfTrue="1">
      <formula>0&lt;$T73&lt;0.2*$U73</formula>
    </cfRule>
    <cfRule type="expression" priority="18" dxfId="0" stopIfTrue="1">
      <formula>$V73=1</formula>
    </cfRule>
  </conditionalFormatting>
  <conditionalFormatting sqref="AY70 AY72:AY86">
    <cfRule type="expression" priority="22" dxfId="0" stopIfTrue="1">
      <formula>0&lt;$Y70&lt;6</formula>
    </cfRule>
    <cfRule type="expression" priority="23" dxfId="0" stopIfTrue="1">
      <formula>0&lt;$Y70&lt;0.2*$Z70</formula>
    </cfRule>
    <cfRule type="expression" priority="24" dxfId="0" stopIfTrue="1">
      <formula>$AA70=1</formula>
    </cfRule>
  </conditionalFormatting>
  <conditionalFormatting sqref="AW70">
    <cfRule type="expression" priority="28" dxfId="0" stopIfTrue="1">
      <formula>0&lt;$T70&lt;6</formula>
    </cfRule>
    <cfRule type="expression" priority="29" dxfId="0" stopIfTrue="1">
      <formula>0&lt;$T70&lt;0.2*$U70</formula>
    </cfRule>
    <cfRule type="expression" priority="30" dxfId="0" stopIfTrue="1">
      <formula>$U70=1</formula>
    </cfRule>
  </conditionalFormatting>
  <conditionalFormatting sqref="AS70">
    <cfRule type="expression" priority="31" dxfId="0" stopIfTrue="1">
      <formula>0&lt;$I70&lt;6</formula>
    </cfRule>
    <cfRule type="expression" priority="32" dxfId="0" stopIfTrue="1">
      <formula>0&lt;$I70&lt;0.2*$I70</formula>
    </cfRule>
    <cfRule type="expression" priority="33" dxfId="0" stopIfTrue="1">
      <formula>$J70=1</formula>
    </cfRule>
  </conditionalFormatting>
  <conditionalFormatting sqref="BA73:BA86">
    <cfRule type="expression" priority="34" dxfId="0" stopIfTrue="1">
      <formula>0&lt;$AC73&lt;6</formula>
    </cfRule>
    <cfRule type="expression" priority="35" dxfId="0" stopIfTrue="1">
      <formula>0&lt;$AC73&lt;0.2*'FRUTALES NO CITRICOS'!#REF!</formula>
    </cfRule>
    <cfRule type="expression" priority="36" dxfId="0" stopIfTrue="1">
      <formula>$AE73=1</formula>
    </cfRule>
  </conditionalFormatting>
  <conditionalFormatting sqref="AT73:AT86 AT70">
    <cfRule type="expression" priority="37" dxfId="0" stopIfTrue="1">
      <formula>0&lt;'FRUTALES NO CITRICOS'!#REF!&lt;6</formula>
    </cfRule>
    <cfRule type="expression" priority="38" dxfId="0" stopIfTrue="1">
      <formula>0&lt;'FRUTALES NO CITRICOS'!#REF!&lt;0.2*'FRUTALES NO CITRICOS'!#REF!</formula>
    </cfRule>
    <cfRule type="expression" priority="39" dxfId="0" stopIfTrue="1">
      <formula>$M70=1</formula>
    </cfRule>
  </conditionalFormatting>
  <conditionalFormatting sqref="AP73:AP86">
    <cfRule type="expression" priority="40" dxfId="0" stopIfTrue="1">
      <formula>0&lt;'FRUTALES NO CITRICOS'!#REF!&lt;6</formula>
    </cfRule>
    <cfRule type="expression" priority="41" dxfId="0" stopIfTrue="1">
      <formula>0&lt;'FRUTALES NO CITRICOS'!#REF!&lt;0.2*'FRUTALES NO CITRICOS'!#REF!</formula>
    </cfRule>
    <cfRule type="expression" priority="42" dxfId="0" stopIfTrue="1">
      <formula>$B73=1</formula>
    </cfRule>
  </conditionalFormatting>
  <conditionalFormatting sqref="AX70 AX73:AX86">
    <cfRule type="expression" priority="43" dxfId="0" stopIfTrue="1">
      <formula>0&lt;'FRUTALES NO CITRICOS'!#REF!&lt;6</formula>
    </cfRule>
    <cfRule type="expression" priority="44" dxfId="0" stopIfTrue="1">
      <formula>0&lt;'FRUTALES NO CITRICOS'!#REF!&lt;0.2*'FRUTALES NO CITRICOS'!#REF!</formula>
    </cfRule>
    <cfRule type="expression" priority="45" dxfId="0" stopIfTrue="1">
      <formula>$X70=1</formula>
    </cfRule>
  </conditionalFormatting>
  <conditionalFormatting sqref="AZ73:AZ86">
    <cfRule type="expression" priority="46" dxfId="0" stopIfTrue="1">
      <formula>0&lt;'FRUTALES NO CITRICOS'!#REF!&lt;6</formula>
    </cfRule>
    <cfRule type="expression" priority="47" dxfId="0" stopIfTrue="1">
      <formula>0&lt;'FRUTALES NO CITRICOS'!#REF!&lt;0.2*'FRUTALES NO CITRICOS'!#REF!</formula>
    </cfRule>
    <cfRule type="expression" priority="48" dxfId="0" stopIfTrue="1">
      <formula>$AB73=1</formula>
    </cfRule>
  </conditionalFormatting>
  <printOptions horizontalCentered="1"/>
  <pageMargins left="0.3937007874015748" right="0.3937007874015748" top="0.3937007874015748" bottom="0.5905511811023623" header="0" footer="0.3937007874015748"/>
  <pageSetup fitToHeight="4" fitToWidth="4" horizontalDpi="600" verticalDpi="600" orientation="portrait" paperSize="9" scale="79" r:id="rId1"/>
  <headerFooter alignWithMargins="0">
    <oddHeader>&amp;C&amp;"Arial,Negrita"&amp;12
</oddHeader>
    <oddFooter>&amp;L&amp;8
</oddFooter>
  </headerFooter>
  <colBreaks count="3" manualBreakCount="3">
    <brk id="12" max="69" man="1"/>
    <brk id="23" max="69" man="1"/>
    <brk id="3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OTYPSA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Mª Dolores Martínez Sánchez</cp:lastModifiedBy>
  <cp:lastPrinted>2022-06-07T11:02:51Z</cp:lastPrinted>
  <dcterms:created xsi:type="dcterms:W3CDTF">1998-03-24T12:27:59Z</dcterms:created>
  <dcterms:modified xsi:type="dcterms:W3CDTF">2023-05-23T11:32:02Z</dcterms:modified>
  <cp:category/>
  <cp:version/>
  <cp:contentType/>
  <cp:contentStatus/>
</cp:coreProperties>
</file>