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9555" activeTab="1"/>
  </bookViews>
  <sheets>
    <sheet name="JULIO 2016" sheetId="1" r:id="rId1"/>
    <sheet name="ENE-JULIO2016" sheetId="2" r:id="rId2"/>
  </sheets>
  <definedNames/>
  <calcPr fullCalcOnLoad="1"/>
</workbook>
</file>

<file path=xl/sharedStrings.xml><?xml version="1.0" encoding="utf-8"?>
<sst xmlns="http://schemas.openxmlformats.org/spreadsheetml/2006/main" count="176" uniqueCount="83">
  <si>
    <t>MERCADO DE FERTILIZANTES:</t>
  </si>
  <si>
    <t>JULIO 2016 - JULIO 2016. Unidad: Tm. Producto</t>
  </si>
  <si>
    <t>CLAVES</t>
  </si>
  <si>
    <t>PRODUCTO</t>
  </si>
  <si>
    <t>IMPORTACION TOTAL</t>
  </si>
  <si>
    <t>VENTAS AGRICOLAS</t>
  </si>
  <si>
    <t>EXPORTACION TOTAL</t>
  </si>
  <si>
    <t>S.A.</t>
  </si>
  <si>
    <t>SULFATO AMONICO 21%</t>
  </si>
  <si>
    <t>N.S.A.</t>
  </si>
  <si>
    <t>NITROSULFATO AMONICO 26%</t>
  </si>
  <si>
    <t>N.A.C.</t>
  </si>
  <si>
    <t>NITRATOS AMONICOS CALCICOS</t>
  </si>
  <si>
    <t>N.A.</t>
  </si>
  <si>
    <t>NITRATOS AMONICOS</t>
  </si>
  <si>
    <t>UREA</t>
  </si>
  <si>
    <t>UREA 46%</t>
  </si>
  <si>
    <t>N. CHILE</t>
  </si>
  <si>
    <t>NITRATO DE CHILE 15.5%</t>
  </si>
  <si>
    <t>N. CAL</t>
  </si>
  <si>
    <t>NITRATO DE CALCIO 15.5%</t>
  </si>
  <si>
    <t>SOL. NIT.</t>
  </si>
  <si>
    <t>SOLUCIONES NITROGENADAS</t>
  </si>
  <si>
    <t>AMONIACO</t>
  </si>
  <si>
    <t>AMONIACO AGRICOLA 82%</t>
  </si>
  <si>
    <t>OTROS N. SIMP</t>
  </si>
  <si>
    <t>OTROS NITROGENADOS SIMPLES</t>
  </si>
  <si>
    <t>TOTAL N. SIMP</t>
  </si>
  <si>
    <t>TOTAL NITROGENADOS SIMPLES</t>
  </si>
  <si>
    <t>S.S.</t>
  </si>
  <si>
    <t>SUPERFOSFATOS SIMPLES</t>
  </si>
  <si>
    <t>S.C.</t>
  </si>
  <si>
    <t>SUPERFOSFATOS CONCENTRADOS</t>
  </si>
  <si>
    <t>E. THOMAS</t>
  </si>
  <si>
    <t>ESCORIAS THOMAS</t>
  </si>
  <si>
    <t>OTROS F. SIMPLES</t>
  </si>
  <si>
    <t>ACIDO FOSFORICO</t>
  </si>
  <si>
    <t>TOTAL F. SIMP</t>
  </si>
  <si>
    <t>TOTAL FOSFATADOS SIMPLES</t>
  </si>
  <si>
    <t>C.L.K.</t>
  </si>
  <si>
    <t>CLORUROS POTASICOS</t>
  </si>
  <si>
    <t>S.K.</t>
  </si>
  <si>
    <t>SULFATO POTASICO</t>
  </si>
  <si>
    <t>TOTAL POT SIMP</t>
  </si>
  <si>
    <t>TOTAL POTASICOS SIMPLES</t>
  </si>
  <si>
    <t>NPK LIQUIDOS</t>
  </si>
  <si>
    <t>TOTAL NPK LIQUIDOS</t>
  </si>
  <si>
    <t>SUSPENS.</t>
  </si>
  <si>
    <t>TOTAL SUSPENSIONES</t>
  </si>
  <si>
    <t>MAP</t>
  </si>
  <si>
    <t>DAP</t>
  </si>
  <si>
    <t>MAP + DAP</t>
  </si>
  <si>
    <t>SUBTOTAL MAP + DAP</t>
  </si>
  <si>
    <t>N-P</t>
  </si>
  <si>
    <t>COMPLEJOS N-P</t>
  </si>
  <si>
    <t>N-K</t>
  </si>
  <si>
    <t>COMPLEJOS N-K</t>
  </si>
  <si>
    <t>P-K</t>
  </si>
  <si>
    <t>COMPLEJOS P-K</t>
  </si>
  <si>
    <t>NP + NK + PK</t>
  </si>
  <si>
    <t>SUBTOTAL NP + NK + PK</t>
  </si>
  <si>
    <t>NPK&lt;10%N</t>
  </si>
  <si>
    <t>COMPLEJOS N-P-K &lt;10%N</t>
  </si>
  <si>
    <t>NPK 10-17%N</t>
  </si>
  <si>
    <t>COMPLEJOS N-P-K 10-17%N</t>
  </si>
  <si>
    <t>NPK &gt;17%N</t>
  </si>
  <si>
    <t>COMPLEJOS N-P-K &gt;17%N</t>
  </si>
  <si>
    <t>SUBTOTAL NPK</t>
  </si>
  <si>
    <t>TOTAL COMPLEJOS</t>
  </si>
  <si>
    <t>TOTAL</t>
  </si>
  <si>
    <t>TOTAL FERTILIZANTES</t>
  </si>
  <si>
    <t>ELEMENTOS FERTILIZANTES</t>
  </si>
  <si>
    <t>EN NITROGENADOS SIMPLES</t>
  </si>
  <si>
    <t>N</t>
  </si>
  <si>
    <t>EN COMPLEJOS</t>
  </si>
  <si>
    <t>TOTAL N</t>
  </si>
  <si>
    <t>EN FOSFATADOS SIMPLES</t>
  </si>
  <si>
    <t>P2O5</t>
  </si>
  <si>
    <t>TOTAL P2O5</t>
  </si>
  <si>
    <t>EN POTASICOS SIMPLES</t>
  </si>
  <si>
    <t>K2O</t>
  </si>
  <si>
    <t>TOTAL K2O</t>
  </si>
  <si>
    <t>ENERO 2016 - JULIO 2016. Unidad: Tm. Producto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</si>
</sst>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39" fillId="33" borderId="0" xfId="0" applyFont="1" applyFill="1" applyAlignment="1">
      <alignment wrapText="1"/>
    </xf>
    <xf numFmtId="3" fontId="39" fillId="33" borderId="0" xfId="0" applyNumberFormat="1" applyFont="1" applyFill="1" applyAlignment="1">
      <alignment horizontal="right" wrapText="1"/>
    </xf>
    <xf numFmtId="0" fontId="39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3" fontId="37" fillId="0" borderId="14" xfId="0" applyNumberFormat="1" applyFont="1" applyBorder="1" applyAlignment="1">
      <alignment horizontal="right" wrapText="1"/>
    </xf>
    <xf numFmtId="0" fontId="37" fillId="0" borderId="14" xfId="0" applyFont="1" applyBorder="1" applyAlignment="1">
      <alignment horizontal="right" wrapText="1"/>
    </xf>
    <xf numFmtId="3" fontId="39" fillId="33" borderId="14" xfId="0" applyNumberFormat="1" applyFont="1" applyFill="1" applyBorder="1" applyAlignment="1">
      <alignment horizontal="right" wrapText="1"/>
    </xf>
    <xf numFmtId="0" fontId="39" fillId="33" borderId="14" xfId="0" applyFont="1" applyFill="1" applyBorder="1" applyAlignment="1">
      <alignment horizontal="right" wrapText="1"/>
    </xf>
    <xf numFmtId="0" fontId="37" fillId="33" borderId="13" xfId="0" applyFont="1" applyFill="1" applyBorder="1" applyAlignment="1">
      <alignment wrapText="1"/>
    </xf>
    <xf numFmtId="0" fontId="39" fillId="0" borderId="13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9" fillId="33" borderId="16" xfId="0" applyFont="1" applyFill="1" applyBorder="1" applyAlignment="1">
      <alignment wrapText="1"/>
    </xf>
    <xf numFmtId="3" fontId="39" fillId="33" borderId="16" xfId="0" applyNumberFormat="1" applyFont="1" applyFill="1" applyBorder="1" applyAlignment="1">
      <alignment horizontal="right" wrapText="1"/>
    </xf>
    <xf numFmtId="3" fontId="39" fillId="33" borderId="17" xfId="0" applyNumberFormat="1" applyFont="1" applyFill="1" applyBorder="1" applyAlignment="1">
      <alignment horizontal="right" wrapText="1"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4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66" sqref="A66"/>
    </sheetView>
  </sheetViews>
  <sheetFormatPr defaultColWidth="11.57421875" defaultRowHeight="15"/>
  <cols>
    <col min="1" max="1" width="17.421875" style="1" customWidth="1"/>
    <col min="2" max="2" width="32.57421875" style="1" customWidth="1"/>
    <col min="3" max="3" width="21.57421875" style="1" customWidth="1"/>
    <col min="4" max="4" width="20.57421875" style="1" customWidth="1"/>
    <col min="5" max="5" width="22.28125" style="1" customWidth="1"/>
    <col min="6" max="16384" width="11.57421875" style="1" customWidth="1"/>
  </cols>
  <sheetData>
    <row r="1" ht="12">
      <c r="A1" s="2" t="s">
        <v>0</v>
      </c>
    </row>
    <row r="2" ht="12">
      <c r="A2" s="2" t="s">
        <v>1</v>
      </c>
    </row>
    <row r="4" spans="1:5" ht="9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9">
      <c r="A5" s="32"/>
      <c r="B5" s="33"/>
      <c r="C5" s="33"/>
      <c r="D5" s="33"/>
      <c r="E5" s="34"/>
    </row>
    <row r="6" spans="1:5" ht="9">
      <c r="A6" s="12" t="s">
        <v>7</v>
      </c>
      <c r="B6" s="3" t="s">
        <v>8</v>
      </c>
      <c r="C6" s="4">
        <v>2376</v>
      </c>
      <c r="D6" s="4">
        <v>15455</v>
      </c>
      <c r="E6" s="13">
        <v>37847</v>
      </c>
    </row>
    <row r="7" spans="1:5" ht="9">
      <c r="A7" s="12" t="s">
        <v>9</v>
      </c>
      <c r="B7" s="3" t="s">
        <v>10</v>
      </c>
      <c r="C7" s="5">
        <v>359</v>
      </c>
      <c r="D7" s="4">
        <v>17522</v>
      </c>
      <c r="E7" s="13">
        <v>1287</v>
      </c>
    </row>
    <row r="8" spans="1:5" ht="9">
      <c r="A8" s="12" t="s">
        <v>11</v>
      </c>
      <c r="B8" s="3" t="s">
        <v>12</v>
      </c>
      <c r="C8" s="4">
        <v>12694</v>
      </c>
      <c r="D8" s="4">
        <v>77126</v>
      </c>
      <c r="E8" s="13">
        <v>36974</v>
      </c>
    </row>
    <row r="9" spans="1:5" ht="9">
      <c r="A9" s="12" t="s">
        <v>13</v>
      </c>
      <c r="B9" s="3" t="s">
        <v>14</v>
      </c>
      <c r="C9" s="4">
        <v>10974</v>
      </c>
      <c r="D9" s="4">
        <v>16611</v>
      </c>
      <c r="E9" s="13">
        <v>4908</v>
      </c>
    </row>
    <row r="10" spans="1:5" ht="9">
      <c r="A10" s="12" t="s">
        <v>15</v>
      </c>
      <c r="B10" s="3" t="s">
        <v>16</v>
      </c>
      <c r="C10" s="4">
        <v>28014</v>
      </c>
      <c r="D10" s="4">
        <v>15517</v>
      </c>
      <c r="E10" s="13">
        <v>15175</v>
      </c>
    </row>
    <row r="11" spans="1:5" ht="9">
      <c r="A11" s="12" t="s">
        <v>17</v>
      </c>
      <c r="B11" s="3" t="s">
        <v>18</v>
      </c>
      <c r="C11" s="5">
        <v>0</v>
      </c>
      <c r="D11" s="5">
        <v>0</v>
      </c>
      <c r="E11" s="14">
        <v>0</v>
      </c>
    </row>
    <row r="12" spans="1:5" ht="9">
      <c r="A12" s="12" t="s">
        <v>19</v>
      </c>
      <c r="B12" s="3" t="s">
        <v>20</v>
      </c>
      <c r="C12" s="4">
        <v>3652</v>
      </c>
      <c r="D12" s="4">
        <v>6922</v>
      </c>
      <c r="E12" s="14">
        <v>707</v>
      </c>
    </row>
    <row r="13" spans="1:5" ht="9">
      <c r="A13" s="12" t="s">
        <v>21</v>
      </c>
      <c r="B13" s="3" t="s">
        <v>22</v>
      </c>
      <c r="C13" s="4">
        <v>23852</v>
      </c>
      <c r="D13" s="4">
        <v>31628</v>
      </c>
      <c r="E13" s="13">
        <v>1256</v>
      </c>
    </row>
    <row r="14" spans="1:5" ht="9">
      <c r="A14" s="12" t="s">
        <v>23</v>
      </c>
      <c r="B14" s="3" t="s">
        <v>24</v>
      </c>
      <c r="C14" s="5">
        <v>0</v>
      </c>
      <c r="D14" s="5">
        <v>0</v>
      </c>
      <c r="E14" s="14">
        <v>0</v>
      </c>
    </row>
    <row r="15" spans="1:5" ht="9">
      <c r="A15" s="12" t="s">
        <v>25</v>
      </c>
      <c r="B15" s="3" t="s">
        <v>26</v>
      </c>
      <c r="C15" s="4">
        <v>7712</v>
      </c>
      <c r="D15" s="4">
        <v>16867</v>
      </c>
      <c r="E15" s="14">
        <v>335</v>
      </c>
    </row>
    <row r="16" spans="1:5" ht="9">
      <c r="A16" s="12" t="s">
        <v>27</v>
      </c>
      <c r="B16" s="6" t="s">
        <v>28</v>
      </c>
      <c r="C16" s="7">
        <v>89633</v>
      </c>
      <c r="D16" s="7">
        <v>197648</v>
      </c>
      <c r="E16" s="15">
        <v>98489</v>
      </c>
    </row>
    <row r="17" spans="1:5" ht="9">
      <c r="A17" s="32"/>
      <c r="B17" s="33"/>
      <c r="C17" s="33"/>
      <c r="D17" s="33"/>
      <c r="E17" s="34"/>
    </row>
    <row r="18" spans="1:5" ht="9">
      <c r="A18" s="12" t="s">
        <v>29</v>
      </c>
      <c r="B18" s="3" t="s">
        <v>30</v>
      </c>
      <c r="C18" s="4">
        <v>5544</v>
      </c>
      <c r="D18" s="4">
        <v>10857</v>
      </c>
      <c r="E18" s="13">
        <v>4500</v>
      </c>
    </row>
    <row r="19" spans="1:5" ht="9">
      <c r="A19" s="12" t="s">
        <v>31</v>
      </c>
      <c r="B19" s="3" t="s">
        <v>32</v>
      </c>
      <c r="C19" s="5">
        <v>0</v>
      </c>
      <c r="D19" s="5">
        <v>201</v>
      </c>
      <c r="E19" s="14">
        <v>0</v>
      </c>
    </row>
    <row r="20" spans="1:5" ht="9">
      <c r="A20" s="12" t="s">
        <v>33</v>
      </c>
      <c r="B20" s="3" t="s">
        <v>34</v>
      </c>
      <c r="C20" s="5">
        <v>24</v>
      </c>
      <c r="D20" s="5">
        <v>0</v>
      </c>
      <c r="E20" s="14">
        <v>24</v>
      </c>
    </row>
    <row r="21" spans="1:5" ht="9">
      <c r="A21" s="12" t="s">
        <v>35</v>
      </c>
      <c r="B21" s="3" t="s">
        <v>36</v>
      </c>
      <c r="C21" s="4">
        <v>12265</v>
      </c>
      <c r="D21" s="4">
        <v>12265</v>
      </c>
      <c r="E21" s="14">
        <v>0</v>
      </c>
    </row>
    <row r="22" spans="1:5" ht="9">
      <c r="A22" s="12" t="s">
        <v>37</v>
      </c>
      <c r="B22" s="6" t="s">
        <v>38</v>
      </c>
      <c r="C22" s="7">
        <v>17833</v>
      </c>
      <c r="D22" s="7">
        <v>23323</v>
      </c>
      <c r="E22" s="15">
        <v>4524</v>
      </c>
    </row>
    <row r="23" spans="1:5" ht="9">
      <c r="A23" s="32"/>
      <c r="B23" s="33"/>
      <c r="C23" s="33"/>
      <c r="D23" s="33"/>
      <c r="E23" s="34"/>
    </row>
    <row r="24" spans="1:5" ht="9">
      <c r="A24" s="12" t="s">
        <v>39</v>
      </c>
      <c r="B24" s="3" t="s">
        <v>40</v>
      </c>
      <c r="C24" s="4">
        <v>17351</v>
      </c>
      <c r="D24" s="4">
        <v>16172</v>
      </c>
      <c r="E24" s="13">
        <v>48106</v>
      </c>
    </row>
    <row r="25" spans="1:5" ht="9">
      <c r="A25" s="12" t="s">
        <v>41</v>
      </c>
      <c r="B25" s="3" t="s">
        <v>42</v>
      </c>
      <c r="C25" s="4">
        <v>5530</v>
      </c>
      <c r="D25" s="4">
        <v>4362</v>
      </c>
      <c r="E25" s="13">
        <v>1168</v>
      </c>
    </row>
    <row r="26" spans="1:5" ht="9">
      <c r="A26" s="12" t="s">
        <v>43</v>
      </c>
      <c r="B26" s="6" t="s">
        <v>44</v>
      </c>
      <c r="C26" s="7">
        <v>22881</v>
      </c>
      <c r="D26" s="7">
        <v>20534</v>
      </c>
      <c r="E26" s="15">
        <v>49274</v>
      </c>
    </row>
    <row r="27" spans="1:5" ht="9">
      <c r="A27" s="32"/>
      <c r="B27" s="33"/>
      <c r="C27" s="33"/>
      <c r="D27" s="33"/>
      <c r="E27" s="34"/>
    </row>
    <row r="28" spans="1:5" ht="9">
      <c r="A28" s="12" t="s">
        <v>45</v>
      </c>
      <c r="B28" s="6" t="s">
        <v>46</v>
      </c>
      <c r="C28" s="8">
        <v>0</v>
      </c>
      <c r="D28" s="8">
        <v>0</v>
      </c>
      <c r="E28" s="16">
        <v>0</v>
      </c>
    </row>
    <row r="29" spans="1:5" ht="9">
      <c r="A29" s="32"/>
      <c r="B29" s="33"/>
      <c r="C29" s="33"/>
      <c r="D29" s="33"/>
      <c r="E29" s="34"/>
    </row>
    <row r="30" spans="1:5" ht="9">
      <c r="A30" s="12" t="s">
        <v>47</v>
      </c>
      <c r="B30" s="6" t="s">
        <v>48</v>
      </c>
      <c r="C30" s="8">
        <v>0</v>
      </c>
      <c r="D30" s="8">
        <v>0</v>
      </c>
      <c r="E30" s="16">
        <v>0</v>
      </c>
    </row>
    <row r="31" spans="1:5" ht="9">
      <c r="A31" s="32"/>
      <c r="B31" s="33"/>
      <c r="C31" s="33"/>
      <c r="D31" s="33"/>
      <c r="E31" s="34"/>
    </row>
    <row r="32" spans="1:5" ht="9">
      <c r="A32" s="12" t="s">
        <v>49</v>
      </c>
      <c r="B32" s="3" t="s">
        <v>49</v>
      </c>
      <c r="C32" s="4">
        <v>3545</v>
      </c>
      <c r="D32" s="4">
        <v>2119</v>
      </c>
      <c r="E32" s="13">
        <v>1426</v>
      </c>
    </row>
    <row r="33" spans="1:5" ht="9">
      <c r="A33" s="12" t="s">
        <v>50</v>
      </c>
      <c r="B33" s="3" t="s">
        <v>50</v>
      </c>
      <c r="C33" s="4">
        <v>8670</v>
      </c>
      <c r="D33" s="4">
        <v>4416</v>
      </c>
      <c r="E33" s="14">
        <v>598</v>
      </c>
    </row>
    <row r="34" spans="1:5" ht="9">
      <c r="A34" s="12" t="s">
        <v>51</v>
      </c>
      <c r="B34" s="6" t="s">
        <v>52</v>
      </c>
      <c r="C34" s="7">
        <v>12215</v>
      </c>
      <c r="D34" s="7">
        <v>6535</v>
      </c>
      <c r="E34" s="15">
        <v>2024</v>
      </c>
    </row>
    <row r="35" spans="1:5" ht="9">
      <c r="A35" s="32"/>
      <c r="B35" s="33"/>
      <c r="C35" s="33"/>
      <c r="D35" s="33"/>
      <c r="E35" s="34"/>
    </row>
    <row r="36" spans="1:5" ht="9">
      <c r="A36" s="12" t="s">
        <v>53</v>
      </c>
      <c r="B36" s="3" t="s">
        <v>54</v>
      </c>
      <c r="C36" s="4">
        <v>4921</v>
      </c>
      <c r="D36" s="4">
        <v>1950</v>
      </c>
      <c r="E36" s="13">
        <v>3448</v>
      </c>
    </row>
    <row r="37" spans="1:5" ht="9">
      <c r="A37" s="12" t="s">
        <v>55</v>
      </c>
      <c r="B37" s="3" t="s">
        <v>56</v>
      </c>
      <c r="C37" s="4">
        <v>18265</v>
      </c>
      <c r="D37" s="4">
        <v>13452</v>
      </c>
      <c r="E37" s="13">
        <v>1413</v>
      </c>
    </row>
    <row r="38" spans="1:5" ht="9">
      <c r="A38" s="12" t="s">
        <v>57</v>
      </c>
      <c r="B38" s="3" t="s">
        <v>58</v>
      </c>
      <c r="C38" s="5">
        <v>849</v>
      </c>
      <c r="D38" s="5">
        <v>674</v>
      </c>
      <c r="E38" s="14">
        <v>221</v>
      </c>
    </row>
    <row r="39" spans="1:5" ht="9">
      <c r="A39" s="12" t="s">
        <v>59</v>
      </c>
      <c r="B39" s="6" t="s">
        <v>60</v>
      </c>
      <c r="C39" s="7">
        <v>24035</v>
      </c>
      <c r="D39" s="7">
        <v>16076</v>
      </c>
      <c r="E39" s="15">
        <v>5082</v>
      </c>
    </row>
    <row r="40" spans="1:5" ht="9">
      <c r="A40" s="32"/>
      <c r="B40" s="33"/>
      <c r="C40" s="33"/>
      <c r="D40" s="33"/>
      <c r="E40" s="34"/>
    </row>
    <row r="41" spans="1:5" ht="9">
      <c r="A41" s="12" t="s">
        <v>61</v>
      </c>
      <c r="B41" s="3" t="s">
        <v>62</v>
      </c>
      <c r="C41" s="4">
        <v>2800</v>
      </c>
      <c r="D41" s="4">
        <v>25453</v>
      </c>
      <c r="E41" s="13">
        <v>16107</v>
      </c>
    </row>
    <row r="42" spans="1:5" ht="9">
      <c r="A42" s="12" t="s">
        <v>63</v>
      </c>
      <c r="B42" s="3" t="s">
        <v>64</v>
      </c>
      <c r="C42" s="4">
        <v>3983</v>
      </c>
      <c r="D42" s="4">
        <v>5589</v>
      </c>
      <c r="E42" s="13">
        <v>1356</v>
      </c>
    </row>
    <row r="43" spans="1:5" ht="9">
      <c r="A43" s="12" t="s">
        <v>65</v>
      </c>
      <c r="B43" s="3" t="s">
        <v>66</v>
      </c>
      <c r="C43" s="4">
        <v>6300</v>
      </c>
      <c r="D43" s="4">
        <v>3429</v>
      </c>
      <c r="E43" s="13">
        <v>5360</v>
      </c>
    </row>
    <row r="44" spans="1:5" ht="9">
      <c r="A44" s="12" t="s">
        <v>67</v>
      </c>
      <c r="B44" s="6" t="s">
        <v>67</v>
      </c>
      <c r="C44" s="7">
        <v>13083</v>
      </c>
      <c r="D44" s="7">
        <v>34471</v>
      </c>
      <c r="E44" s="15">
        <v>22823</v>
      </c>
    </row>
    <row r="45" spans="1:5" ht="9">
      <c r="A45" s="32"/>
      <c r="B45" s="33"/>
      <c r="C45" s="33"/>
      <c r="D45" s="33"/>
      <c r="E45" s="34"/>
    </row>
    <row r="46" spans="1:5" ht="9">
      <c r="A46" s="12" t="s">
        <v>68</v>
      </c>
      <c r="B46" s="6" t="s">
        <v>68</v>
      </c>
      <c r="C46" s="7">
        <v>49333</v>
      </c>
      <c r="D46" s="7">
        <v>57082</v>
      </c>
      <c r="E46" s="15">
        <v>29929</v>
      </c>
    </row>
    <row r="47" spans="1:5" ht="9">
      <c r="A47" s="32"/>
      <c r="B47" s="33"/>
      <c r="C47" s="33"/>
      <c r="D47" s="33"/>
      <c r="E47" s="34"/>
    </row>
    <row r="48" spans="1:5" ht="9">
      <c r="A48" s="17" t="s">
        <v>69</v>
      </c>
      <c r="B48" s="6" t="s">
        <v>70</v>
      </c>
      <c r="C48" s="7">
        <v>179680</v>
      </c>
      <c r="D48" s="7">
        <v>298587</v>
      </c>
      <c r="E48" s="15">
        <v>182216</v>
      </c>
    </row>
    <row r="49" spans="1:5" ht="9">
      <c r="A49" s="32"/>
      <c r="B49" s="33"/>
      <c r="C49" s="33"/>
      <c r="D49" s="33"/>
      <c r="E49" s="34"/>
    </row>
    <row r="50" spans="1:5" ht="9">
      <c r="A50" s="12"/>
      <c r="B50" s="35" t="s">
        <v>71</v>
      </c>
      <c r="C50" s="35"/>
      <c r="D50" s="35"/>
      <c r="E50" s="36"/>
    </row>
    <row r="51" spans="1:5" ht="9">
      <c r="A51" s="26"/>
      <c r="B51" s="27"/>
      <c r="C51" s="27"/>
      <c r="D51" s="27"/>
      <c r="E51" s="28"/>
    </row>
    <row r="52" spans="1:5" ht="9">
      <c r="A52" s="29"/>
      <c r="B52" s="30"/>
      <c r="C52" s="30"/>
      <c r="D52" s="30"/>
      <c r="E52" s="31"/>
    </row>
    <row r="53" spans="1:5" ht="9">
      <c r="A53" s="12"/>
      <c r="B53" s="3" t="s">
        <v>72</v>
      </c>
      <c r="C53" s="4">
        <v>29925</v>
      </c>
      <c r="D53" s="4">
        <v>53924</v>
      </c>
      <c r="E53" s="13">
        <v>27428</v>
      </c>
    </row>
    <row r="54" spans="1:5" ht="9">
      <c r="A54" s="18" t="s">
        <v>73</v>
      </c>
      <c r="B54" s="3" t="s">
        <v>74</v>
      </c>
      <c r="C54" s="4">
        <v>7151</v>
      </c>
      <c r="D54" s="4">
        <v>6555</v>
      </c>
      <c r="E54" s="13">
        <v>3554</v>
      </c>
    </row>
    <row r="55" spans="1:5" ht="9">
      <c r="A55" s="12"/>
      <c r="B55" s="6" t="s">
        <v>75</v>
      </c>
      <c r="C55" s="7">
        <v>37076</v>
      </c>
      <c r="D55" s="7">
        <v>60479</v>
      </c>
      <c r="E55" s="15">
        <v>30982</v>
      </c>
    </row>
    <row r="56" spans="1:5" ht="9">
      <c r="A56" s="26"/>
      <c r="B56" s="27"/>
      <c r="C56" s="27"/>
      <c r="D56" s="27"/>
      <c r="E56" s="28"/>
    </row>
    <row r="57" spans="1:5" ht="9">
      <c r="A57" s="29"/>
      <c r="B57" s="30"/>
      <c r="C57" s="30"/>
      <c r="D57" s="30"/>
      <c r="E57" s="31"/>
    </row>
    <row r="58" spans="1:5" ht="9">
      <c r="A58" s="12"/>
      <c r="B58" s="3" t="s">
        <v>76</v>
      </c>
      <c r="C58" s="4">
        <v>7380</v>
      </c>
      <c r="D58" s="4">
        <v>8423</v>
      </c>
      <c r="E58" s="14">
        <v>814</v>
      </c>
    </row>
    <row r="59" spans="1:5" ht="9">
      <c r="A59" s="18" t="s">
        <v>77</v>
      </c>
      <c r="B59" s="3" t="s">
        <v>74</v>
      </c>
      <c r="C59" s="4">
        <v>8701</v>
      </c>
      <c r="D59" s="4">
        <v>9039</v>
      </c>
      <c r="E59" s="13">
        <v>5272</v>
      </c>
    </row>
    <row r="60" spans="1:5" ht="9">
      <c r="A60" s="12"/>
      <c r="B60" s="6" t="s">
        <v>78</v>
      </c>
      <c r="C60" s="7">
        <v>16081</v>
      </c>
      <c r="D60" s="7">
        <v>17462</v>
      </c>
      <c r="E60" s="15">
        <v>6086</v>
      </c>
    </row>
    <row r="61" spans="1:5" ht="9">
      <c r="A61" s="26"/>
      <c r="B61" s="27"/>
      <c r="C61" s="27"/>
      <c r="D61" s="27"/>
      <c r="E61" s="28"/>
    </row>
    <row r="62" spans="1:5" ht="9">
      <c r="A62" s="29"/>
      <c r="B62" s="30"/>
      <c r="C62" s="30"/>
      <c r="D62" s="30"/>
      <c r="E62" s="31"/>
    </row>
    <row r="63" spans="1:5" ht="9">
      <c r="A63" s="12"/>
      <c r="B63" s="3" t="s">
        <v>79</v>
      </c>
      <c r="C63" s="4">
        <v>13309</v>
      </c>
      <c r="D63" s="4">
        <v>12018</v>
      </c>
      <c r="E63" s="13">
        <v>29448</v>
      </c>
    </row>
    <row r="64" spans="1:5" ht="9">
      <c r="A64" s="18" t="s">
        <v>80</v>
      </c>
      <c r="B64" s="3" t="s">
        <v>74</v>
      </c>
      <c r="C64" s="4">
        <v>9718</v>
      </c>
      <c r="D64" s="4">
        <v>9687</v>
      </c>
      <c r="E64" s="13">
        <v>2565</v>
      </c>
    </row>
    <row r="65" spans="1:5" ht="9">
      <c r="A65" s="19"/>
      <c r="B65" s="20" t="s">
        <v>81</v>
      </c>
      <c r="C65" s="21">
        <v>23027</v>
      </c>
      <c r="D65" s="21">
        <v>21705</v>
      </c>
      <c r="E65" s="22">
        <v>32013</v>
      </c>
    </row>
    <row r="66" ht="9">
      <c r="A66" s="1" t="e">
        <f>-Incluye la importación de ácido nítrico y fosfórico con destino agrícola</f>
        <v>#NAME?</v>
      </c>
    </row>
  </sheetData>
  <sheetProtection/>
  <mergeCells count="25">
    <mergeCell ref="A5:B5"/>
    <mergeCell ref="C5:E5"/>
    <mergeCell ref="A17:B17"/>
    <mergeCell ref="C17:E17"/>
    <mergeCell ref="A23:B23"/>
    <mergeCell ref="C23:E23"/>
    <mergeCell ref="A27:B27"/>
    <mergeCell ref="C27:E27"/>
    <mergeCell ref="A29:B29"/>
    <mergeCell ref="C29:E29"/>
    <mergeCell ref="A31:B31"/>
    <mergeCell ref="C31:E31"/>
    <mergeCell ref="A35:B35"/>
    <mergeCell ref="C35:E35"/>
    <mergeCell ref="A40:B40"/>
    <mergeCell ref="C40:E40"/>
    <mergeCell ref="A45:B45"/>
    <mergeCell ref="C45:E45"/>
    <mergeCell ref="A61:E62"/>
    <mergeCell ref="A47:B47"/>
    <mergeCell ref="C47:E47"/>
    <mergeCell ref="A49:E49"/>
    <mergeCell ref="B50:E50"/>
    <mergeCell ref="A51:E52"/>
    <mergeCell ref="A56:E5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H52" sqref="H52"/>
    </sheetView>
  </sheetViews>
  <sheetFormatPr defaultColWidth="11.421875" defaultRowHeight="15"/>
  <cols>
    <col min="1" max="1" width="17.00390625" style="0" customWidth="1"/>
    <col min="2" max="2" width="27.28125" style="0" customWidth="1"/>
    <col min="3" max="3" width="14.57421875" style="0" customWidth="1"/>
    <col min="4" max="4" width="15.00390625" style="0" customWidth="1"/>
    <col min="5" max="5" width="15.8515625" style="0" customWidth="1"/>
  </cols>
  <sheetData>
    <row r="1" spans="1:5" ht="15">
      <c r="A1" s="2" t="s">
        <v>0</v>
      </c>
      <c r="B1" s="25"/>
      <c r="C1" s="25"/>
      <c r="D1" s="25"/>
      <c r="E1" s="25"/>
    </row>
    <row r="2" spans="1:5" ht="15">
      <c r="A2" s="2" t="s">
        <v>82</v>
      </c>
      <c r="B2" s="25"/>
      <c r="C2" s="25"/>
      <c r="D2" s="25"/>
      <c r="E2" s="25"/>
    </row>
    <row r="3" spans="1:5" ht="15">
      <c r="A3" s="25"/>
      <c r="B3" s="25"/>
      <c r="C3" s="25"/>
      <c r="D3" s="25"/>
      <c r="E3" s="25"/>
    </row>
    <row r="4" spans="1:5" ht="19.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15">
      <c r="A5" s="32"/>
      <c r="B5" s="33"/>
      <c r="C5" s="33"/>
      <c r="D5" s="33"/>
      <c r="E5" s="34"/>
    </row>
    <row r="6" spans="1:5" ht="19.5">
      <c r="A6" s="23" t="s">
        <v>7</v>
      </c>
      <c r="B6" s="24" t="s">
        <v>8</v>
      </c>
      <c r="C6" s="4">
        <v>50454</v>
      </c>
      <c r="D6" s="4">
        <v>173518</v>
      </c>
      <c r="E6" s="13">
        <v>144835</v>
      </c>
    </row>
    <row r="7" spans="1:5" ht="19.5">
      <c r="A7" s="23" t="s">
        <v>9</v>
      </c>
      <c r="B7" s="24" t="s">
        <v>10</v>
      </c>
      <c r="C7" s="4">
        <v>4924</v>
      </c>
      <c r="D7" s="4">
        <v>44327</v>
      </c>
      <c r="E7" s="13">
        <v>25361</v>
      </c>
    </row>
    <row r="8" spans="1:5" ht="28.5">
      <c r="A8" s="23" t="s">
        <v>11</v>
      </c>
      <c r="B8" s="24" t="s">
        <v>12</v>
      </c>
      <c r="C8" s="4">
        <v>108930</v>
      </c>
      <c r="D8" s="4">
        <v>305675</v>
      </c>
      <c r="E8" s="13">
        <v>175629</v>
      </c>
    </row>
    <row r="9" spans="1:5" ht="19.5">
      <c r="A9" s="23" t="s">
        <v>13</v>
      </c>
      <c r="B9" s="24" t="s">
        <v>14</v>
      </c>
      <c r="C9" s="4">
        <v>25421</v>
      </c>
      <c r="D9" s="4">
        <v>57481</v>
      </c>
      <c r="E9" s="13">
        <v>21785</v>
      </c>
    </row>
    <row r="10" spans="1:5" ht="15">
      <c r="A10" s="23" t="s">
        <v>15</v>
      </c>
      <c r="B10" s="24" t="s">
        <v>16</v>
      </c>
      <c r="C10" s="4">
        <v>413790</v>
      </c>
      <c r="D10" s="4">
        <v>351565</v>
      </c>
      <c r="E10" s="13">
        <v>66682</v>
      </c>
    </row>
    <row r="11" spans="1:5" ht="19.5">
      <c r="A11" s="23" t="s">
        <v>17</v>
      </c>
      <c r="B11" s="24" t="s">
        <v>18</v>
      </c>
      <c r="C11" s="5">
        <v>0</v>
      </c>
      <c r="D11" s="5">
        <v>0</v>
      </c>
      <c r="E11" s="14">
        <v>0</v>
      </c>
    </row>
    <row r="12" spans="1:5" ht="19.5">
      <c r="A12" s="23" t="s">
        <v>19</v>
      </c>
      <c r="B12" s="24" t="s">
        <v>20</v>
      </c>
      <c r="C12" s="4">
        <v>48977</v>
      </c>
      <c r="D12" s="4">
        <v>55037</v>
      </c>
      <c r="E12" s="13">
        <v>2868</v>
      </c>
    </row>
    <row r="13" spans="1:5" ht="28.5">
      <c r="A13" s="23" t="s">
        <v>21</v>
      </c>
      <c r="B13" s="24" t="s">
        <v>22</v>
      </c>
      <c r="C13" s="4">
        <v>166466</v>
      </c>
      <c r="D13" s="4">
        <v>217445</v>
      </c>
      <c r="E13" s="13">
        <v>8247</v>
      </c>
    </row>
    <row r="14" spans="1:5" ht="19.5">
      <c r="A14" s="23" t="s">
        <v>23</v>
      </c>
      <c r="B14" s="24" t="s">
        <v>24</v>
      </c>
      <c r="C14" s="4">
        <v>1762</v>
      </c>
      <c r="D14" s="4">
        <v>1762</v>
      </c>
      <c r="E14" s="14">
        <v>0</v>
      </c>
    </row>
    <row r="15" spans="1:5" ht="28.5">
      <c r="A15" s="23" t="s">
        <v>25</v>
      </c>
      <c r="B15" s="24" t="s">
        <v>26</v>
      </c>
      <c r="C15" s="4">
        <v>63723</v>
      </c>
      <c r="D15" s="4">
        <v>168579</v>
      </c>
      <c r="E15" s="13">
        <v>5681</v>
      </c>
    </row>
    <row r="16" spans="1:5" ht="37.5">
      <c r="A16" s="23" t="s">
        <v>27</v>
      </c>
      <c r="B16" s="6" t="s">
        <v>28</v>
      </c>
      <c r="C16" s="7">
        <v>884447</v>
      </c>
      <c r="D16" s="7">
        <v>1375389</v>
      </c>
      <c r="E16" s="15">
        <v>451088</v>
      </c>
    </row>
    <row r="17" spans="1:5" ht="15">
      <c r="A17" s="32"/>
      <c r="B17" s="33"/>
      <c r="C17" s="33"/>
      <c r="D17" s="33"/>
      <c r="E17" s="34"/>
    </row>
    <row r="18" spans="1:5" ht="19.5">
      <c r="A18" s="23" t="s">
        <v>29</v>
      </c>
      <c r="B18" s="24" t="s">
        <v>30</v>
      </c>
      <c r="C18" s="4">
        <v>9613</v>
      </c>
      <c r="D18" s="4">
        <v>36612</v>
      </c>
      <c r="E18" s="13">
        <v>70174</v>
      </c>
    </row>
    <row r="19" spans="1:5" ht="37.5">
      <c r="A19" s="23" t="s">
        <v>31</v>
      </c>
      <c r="B19" s="24" t="s">
        <v>32</v>
      </c>
      <c r="C19" s="5">
        <v>44</v>
      </c>
      <c r="D19" s="4">
        <v>2212</v>
      </c>
      <c r="E19" s="13">
        <v>1703</v>
      </c>
    </row>
    <row r="20" spans="1:5" ht="19.5">
      <c r="A20" s="23" t="s">
        <v>33</v>
      </c>
      <c r="B20" s="24" t="s">
        <v>34</v>
      </c>
      <c r="C20" s="4">
        <v>3628</v>
      </c>
      <c r="D20" s="4">
        <v>3477</v>
      </c>
      <c r="E20" s="14">
        <v>351</v>
      </c>
    </row>
    <row r="21" spans="1:5" ht="19.5">
      <c r="A21" s="23" t="s">
        <v>35</v>
      </c>
      <c r="B21" s="24" t="s">
        <v>36</v>
      </c>
      <c r="C21" s="4">
        <v>68691</v>
      </c>
      <c r="D21" s="4">
        <v>68691</v>
      </c>
      <c r="E21" s="14">
        <v>0</v>
      </c>
    </row>
    <row r="22" spans="1:5" ht="28.5">
      <c r="A22" s="23" t="s">
        <v>37</v>
      </c>
      <c r="B22" s="6" t="s">
        <v>38</v>
      </c>
      <c r="C22" s="7">
        <v>81976</v>
      </c>
      <c r="D22" s="7">
        <v>110992</v>
      </c>
      <c r="E22" s="15">
        <v>72228</v>
      </c>
    </row>
    <row r="23" spans="1:5" ht="15">
      <c r="A23" s="32"/>
      <c r="B23" s="33"/>
      <c r="C23" s="33"/>
      <c r="D23" s="33"/>
      <c r="E23" s="34"/>
    </row>
    <row r="24" spans="1:5" ht="19.5">
      <c r="A24" s="23" t="s">
        <v>39</v>
      </c>
      <c r="B24" s="24" t="s">
        <v>40</v>
      </c>
      <c r="C24" s="4">
        <v>148558</v>
      </c>
      <c r="D24" s="4">
        <v>141884</v>
      </c>
      <c r="E24" s="13">
        <v>394363</v>
      </c>
    </row>
    <row r="25" spans="1:5" ht="19.5">
      <c r="A25" s="23" t="s">
        <v>41</v>
      </c>
      <c r="B25" s="24" t="s">
        <v>42</v>
      </c>
      <c r="C25" s="4">
        <v>34370</v>
      </c>
      <c r="D25" s="4">
        <v>32262</v>
      </c>
      <c r="E25" s="13">
        <v>2108</v>
      </c>
    </row>
    <row r="26" spans="1:5" ht="28.5">
      <c r="A26" s="23" t="s">
        <v>43</v>
      </c>
      <c r="B26" s="6" t="s">
        <v>44</v>
      </c>
      <c r="C26" s="7">
        <v>182928</v>
      </c>
      <c r="D26" s="7">
        <v>174146</v>
      </c>
      <c r="E26" s="15">
        <v>396471</v>
      </c>
    </row>
    <row r="27" spans="1:5" ht="15">
      <c r="A27" s="32"/>
      <c r="B27" s="33"/>
      <c r="C27" s="33"/>
      <c r="D27" s="33"/>
      <c r="E27" s="34"/>
    </row>
    <row r="28" spans="1:5" ht="19.5">
      <c r="A28" s="23" t="s">
        <v>45</v>
      </c>
      <c r="B28" s="6" t="s">
        <v>46</v>
      </c>
      <c r="C28" s="8">
        <v>0</v>
      </c>
      <c r="D28" s="8">
        <v>0</v>
      </c>
      <c r="E28" s="16">
        <v>0</v>
      </c>
    </row>
    <row r="29" spans="1:5" ht="15">
      <c r="A29" s="32"/>
      <c r="B29" s="33"/>
      <c r="C29" s="33"/>
      <c r="D29" s="33"/>
      <c r="E29" s="34"/>
    </row>
    <row r="30" spans="1:5" ht="28.5">
      <c r="A30" s="23" t="s">
        <v>47</v>
      </c>
      <c r="B30" s="6" t="s">
        <v>48</v>
      </c>
      <c r="C30" s="8">
        <v>0</v>
      </c>
      <c r="D30" s="8">
        <v>0</v>
      </c>
      <c r="E30" s="16">
        <v>0</v>
      </c>
    </row>
    <row r="31" spans="1:5" ht="15">
      <c r="A31" s="32"/>
      <c r="B31" s="33"/>
      <c r="C31" s="33"/>
      <c r="D31" s="33"/>
      <c r="E31" s="34"/>
    </row>
    <row r="32" spans="1:5" ht="15">
      <c r="A32" s="23" t="s">
        <v>49</v>
      </c>
      <c r="B32" s="24" t="s">
        <v>49</v>
      </c>
      <c r="C32" s="4">
        <v>54338</v>
      </c>
      <c r="D32" s="4">
        <v>37216</v>
      </c>
      <c r="E32" s="13">
        <v>4015</v>
      </c>
    </row>
    <row r="33" spans="1:5" ht="15">
      <c r="A33" s="23" t="s">
        <v>50</v>
      </c>
      <c r="B33" s="24" t="s">
        <v>50</v>
      </c>
      <c r="C33" s="4">
        <v>72159</v>
      </c>
      <c r="D33" s="4">
        <v>44121</v>
      </c>
      <c r="E33" s="14">
        <v>598</v>
      </c>
    </row>
    <row r="34" spans="1:5" ht="19.5">
      <c r="A34" s="23" t="s">
        <v>51</v>
      </c>
      <c r="B34" s="6" t="s">
        <v>52</v>
      </c>
      <c r="C34" s="7">
        <v>126497</v>
      </c>
      <c r="D34" s="7">
        <v>81337</v>
      </c>
      <c r="E34" s="15">
        <v>4613</v>
      </c>
    </row>
    <row r="35" spans="1:5" ht="15">
      <c r="A35" s="32"/>
      <c r="B35" s="33"/>
      <c r="C35" s="33"/>
      <c r="D35" s="33"/>
      <c r="E35" s="34"/>
    </row>
    <row r="36" spans="1:5" ht="19.5">
      <c r="A36" s="23" t="s">
        <v>53</v>
      </c>
      <c r="B36" s="24" t="s">
        <v>54</v>
      </c>
      <c r="C36" s="4">
        <v>13013</v>
      </c>
      <c r="D36" s="4">
        <v>9471</v>
      </c>
      <c r="E36" s="13">
        <v>10897</v>
      </c>
    </row>
    <row r="37" spans="1:5" ht="19.5">
      <c r="A37" s="23" t="s">
        <v>55</v>
      </c>
      <c r="B37" s="24" t="s">
        <v>56</v>
      </c>
      <c r="C37" s="4">
        <v>119598</v>
      </c>
      <c r="D37" s="4">
        <v>73702</v>
      </c>
      <c r="E37" s="13">
        <v>19912</v>
      </c>
    </row>
    <row r="38" spans="1:5" ht="19.5">
      <c r="A38" s="23" t="s">
        <v>57</v>
      </c>
      <c r="B38" s="24" t="s">
        <v>58</v>
      </c>
      <c r="C38" s="4">
        <v>7343</v>
      </c>
      <c r="D38" s="4">
        <v>15548</v>
      </c>
      <c r="E38" s="13">
        <v>2890</v>
      </c>
    </row>
    <row r="39" spans="1:5" ht="19.5">
      <c r="A39" s="23" t="s">
        <v>59</v>
      </c>
      <c r="B39" s="6" t="s">
        <v>60</v>
      </c>
      <c r="C39" s="7">
        <v>139954</v>
      </c>
      <c r="D39" s="7">
        <v>98721</v>
      </c>
      <c r="E39" s="15">
        <v>33699</v>
      </c>
    </row>
    <row r="40" spans="1:5" ht="15">
      <c r="A40" s="32"/>
      <c r="B40" s="33"/>
      <c r="C40" s="33"/>
      <c r="D40" s="33"/>
      <c r="E40" s="34"/>
    </row>
    <row r="41" spans="1:5" ht="19.5">
      <c r="A41" s="23" t="s">
        <v>61</v>
      </c>
      <c r="B41" s="24" t="s">
        <v>62</v>
      </c>
      <c r="C41" s="4">
        <v>66821</v>
      </c>
      <c r="D41" s="4">
        <v>278975</v>
      </c>
      <c r="E41" s="13">
        <v>71182</v>
      </c>
    </row>
    <row r="42" spans="1:5" ht="19.5">
      <c r="A42" s="23" t="s">
        <v>63</v>
      </c>
      <c r="B42" s="24" t="s">
        <v>64</v>
      </c>
      <c r="C42" s="4">
        <v>71593</v>
      </c>
      <c r="D42" s="4">
        <v>127409</v>
      </c>
      <c r="E42" s="13">
        <v>14755</v>
      </c>
    </row>
    <row r="43" spans="1:5" ht="19.5">
      <c r="A43" s="23" t="s">
        <v>65</v>
      </c>
      <c r="B43" s="24" t="s">
        <v>66</v>
      </c>
      <c r="C43" s="4">
        <v>101630</v>
      </c>
      <c r="D43" s="4">
        <v>165849</v>
      </c>
      <c r="E43" s="13">
        <v>54850</v>
      </c>
    </row>
    <row r="44" spans="1:5" ht="19.5">
      <c r="A44" s="23" t="s">
        <v>67</v>
      </c>
      <c r="B44" s="6" t="s">
        <v>67</v>
      </c>
      <c r="C44" s="7">
        <v>240044</v>
      </c>
      <c r="D44" s="7">
        <v>572233</v>
      </c>
      <c r="E44" s="15">
        <v>140787</v>
      </c>
    </row>
    <row r="45" spans="1:5" ht="15">
      <c r="A45" s="32"/>
      <c r="B45" s="33"/>
      <c r="C45" s="33"/>
      <c r="D45" s="33"/>
      <c r="E45" s="34"/>
    </row>
    <row r="46" spans="1:5" ht="19.5">
      <c r="A46" s="23" t="s">
        <v>68</v>
      </c>
      <c r="B46" s="6" t="s">
        <v>68</v>
      </c>
      <c r="C46" s="7">
        <v>506495</v>
      </c>
      <c r="D46" s="7">
        <v>752291</v>
      </c>
      <c r="E46" s="15">
        <v>179099</v>
      </c>
    </row>
    <row r="47" spans="1:5" ht="15">
      <c r="A47" s="32"/>
      <c r="B47" s="33"/>
      <c r="C47" s="33"/>
      <c r="D47" s="33"/>
      <c r="E47" s="34"/>
    </row>
    <row r="48" spans="1:5" ht="28.5">
      <c r="A48" s="17" t="s">
        <v>69</v>
      </c>
      <c r="B48" s="6" t="s">
        <v>70</v>
      </c>
      <c r="C48" s="7">
        <v>1655846</v>
      </c>
      <c r="D48" s="7">
        <v>2412818</v>
      </c>
      <c r="E48" s="15">
        <v>1098886</v>
      </c>
    </row>
    <row r="49" spans="1:5" ht="15">
      <c r="A49" s="32"/>
      <c r="B49" s="33"/>
      <c r="C49" s="33"/>
      <c r="D49" s="33"/>
      <c r="E49" s="34"/>
    </row>
    <row r="50" spans="1:5" ht="15">
      <c r="A50" s="23"/>
      <c r="B50" s="35" t="s">
        <v>71</v>
      </c>
      <c r="C50" s="35"/>
      <c r="D50" s="35"/>
      <c r="E50" s="36"/>
    </row>
    <row r="51" spans="1:5" ht="15">
      <c r="A51" s="26"/>
      <c r="B51" s="27"/>
      <c r="C51" s="27"/>
      <c r="D51" s="27"/>
      <c r="E51" s="28"/>
    </row>
    <row r="52" spans="1:5" ht="15">
      <c r="A52" s="29"/>
      <c r="B52" s="30"/>
      <c r="C52" s="30"/>
      <c r="D52" s="30"/>
      <c r="E52" s="31"/>
    </row>
    <row r="53" spans="1:5" ht="28.5">
      <c r="A53" s="23"/>
      <c r="B53" s="24" t="s">
        <v>72</v>
      </c>
      <c r="C53" s="4">
        <v>313580</v>
      </c>
      <c r="D53" s="4">
        <v>416600</v>
      </c>
      <c r="E53" s="13">
        <v>126734</v>
      </c>
    </row>
    <row r="54" spans="1:5" ht="19.5">
      <c r="A54" s="18" t="s">
        <v>73</v>
      </c>
      <c r="B54" s="24" t="s">
        <v>74</v>
      </c>
      <c r="C54" s="4">
        <v>72063</v>
      </c>
      <c r="D54" s="4">
        <v>95385</v>
      </c>
      <c r="E54" s="13">
        <v>23709</v>
      </c>
    </row>
    <row r="55" spans="1:5" ht="15">
      <c r="A55" s="23"/>
      <c r="B55" s="6" t="s">
        <v>75</v>
      </c>
      <c r="C55" s="7">
        <v>385643</v>
      </c>
      <c r="D55" s="7">
        <v>511985</v>
      </c>
      <c r="E55" s="15">
        <v>150443</v>
      </c>
    </row>
    <row r="56" spans="1:5" ht="15">
      <c r="A56" s="26"/>
      <c r="B56" s="27"/>
      <c r="C56" s="27"/>
      <c r="D56" s="27"/>
      <c r="E56" s="28"/>
    </row>
    <row r="57" spans="1:5" ht="15">
      <c r="A57" s="29"/>
      <c r="B57" s="30"/>
      <c r="C57" s="30"/>
      <c r="D57" s="30"/>
      <c r="E57" s="31"/>
    </row>
    <row r="58" spans="1:5" ht="28.5">
      <c r="A58" s="23"/>
      <c r="B58" s="24" t="s">
        <v>76</v>
      </c>
      <c r="C58" s="4">
        <v>38014</v>
      </c>
      <c r="D58" s="4">
        <v>43826</v>
      </c>
      <c r="E58" s="13">
        <v>13450</v>
      </c>
    </row>
    <row r="59" spans="1:5" ht="19.5">
      <c r="A59" s="18" t="s">
        <v>77</v>
      </c>
      <c r="B59" s="24" t="s">
        <v>74</v>
      </c>
      <c r="C59" s="4">
        <v>96828</v>
      </c>
      <c r="D59" s="4">
        <v>116103</v>
      </c>
      <c r="E59" s="13">
        <v>24633</v>
      </c>
    </row>
    <row r="60" spans="1:5" ht="15">
      <c r="A60" s="23"/>
      <c r="B60" s="6" t="s">
        <v>78</v>
      </c>
      <c r="C60" s="7">
        <v>134842</v>
      </c>
      <c r="D60" s="7">
        <v>159929</v>
      </c>
      <c r="E60" s="15">
        <v>38083</v>
      </c>
    </row>
    <row r="61" spans="1:5" ht="15">
      <c r="A61" s="26"/>
      <c r="B61" s="27"/>
      <c r="C61" s="27"/>
      <c r="D61" s="27"/>
      <c r="E61" s="28"/>
    </row>
    <row r="62" spans="1:5" ht="15">
      <c r="A62" s="29"/>
      <c r="B62" s="30"/>
      <c r="C62" s="30"/>
      <c r="D62" s="30"/>
      <c r="E62" s="31"/>
    </row>
    <row r="63" spans="1:5" ht="19.5">
      <c r="A63" s="23"/>
      <c r="B63" s="24" t="s">
        <v>79</v>
      </c>
      <c r="C63" s="4">
        <v>107662</v>
      </c>
      <c r="D63" s="4">
        <v>102079</v>
      </c>
      <c r="E63" s="13">
        <v>237672</v>
      </c>
    </row>
    <row r="64" spans="1:5" ht="19.5">
      <c r="A64" s="18" t="s">
        <v>80</v>
      </c>
      <c r="B64" s="24" t="s">
        <v>74</v>
      </c>
      <c r="C64" s="4">
        <v>80341</v>
      </c>
      <c r="D64" s="4">
        <v>102121</v>
      </c>
      <c r="E64" s="13">
        <v>21502</v>
      </c>
    </row>
    <row r="65" spans="1:5" ht="15">
      <c r="A65" s="19"/>
      <c r="B65" s="20" t="s">
        <v>81</v>
      </c>
      <c r="C65" s="21">
        <v>188003</v>
      </c>
      <c r="D65" s="21">
        <v>204200</v>
      </c>
      <c r="E65" s="22">
        <v>259174</v>
      </c>
    </row>
  </sheetData>
  <sheetProtection/>
  <mergeCells count="25">
    <mergeCell ref="A61:E62"/>
    <mergeCell ref="A47:B47"/>
    <mergeCell ref="C47:E47"/>
    <mergeCell ref="A49:E49"/>
    <mergeCell ref="B50:E50"/>
    <mergeCell ref="A51:E52"/>
    <mergeCell ref="A56:E57"/>
    <mergeCell ref="A35:B35"/>
    <mergeCell ref="C35:E35"/>
    <mergeCell ref="A40:B40"/>
    <mergeCell ref="C40:E40"/>
    <mergeCell ref="A45:B45"/>
    <mergeCell ref="C45:E45"/>
    <mergeCell ref="A27:B27"/>
    <mergeCell ref="C27:E27"/>
    <mergeCell ref="A29:B29"/>
    <mergeCell ref="C29:E29"/>
    <mergeCell ref="A31:B31"/>
    <mergeCell ref="C31:E31"/>
    <mergeCell ref="A5:B5"/>
    <mergeCell ref="C5:E5"/>
    <mergeCell ref="A17:B17"/>
    <mergeCell ref="C17:E17"/>
    <mergeCell ref="A23:B23"/>
    <mergeCell ref="C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jantonio</dc:creator>
  <cp:keywords/>
  <dc:description/>
  <cp:lastModifiedBy>lmoraara</cp:lastModifiedBy>
  <dcterms:created xsi:type="dcterms:W3CDTF">2016-12-01T11:13:15Z</dcterms:created>
  <dcterms:modified xsi:type="dcterms:W3CDTF">2016-12-05T11:19:59Z</dcterms:modified>
  <cp:category/>
  <cp:version/>
  <cp:contentType/>
  <cp:contentStatus/>
</cp:coreProperties>
</file>