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9555" activeTab="1"/>
  </bookViews>
  <sheets>
    <sheet name="AGOSTO 2016" sheetId="1" r:id="rId1"/>
    <sheet name="ENE-AGOSTO2016" sheetId="2" r:id="rId2"/>
  </sheets>
  <definedNames/>
  <calcPr fullCalcOnLoad="1"/>
</workbook>
</file>

<file path=xl/sharedStrings.xml><?xml version="1.0" encoding="utf-8"?>
<sst xmlns="http://schemas.openxmlformats.org/spreadsheetml/2006/main" count="176" uniqueCount="83">
  <si>
    <t>MERCADO DE FERTILIZANTES:</t>
  </si>
  <si>
    <t>AGOSTO 2016 - AGOSTO 2016. Unidad: Tm. Producto</t>
  </si>
  <si>
    <t>CLAVES</t>
  </si>
  <si>
    <t>PRODUCTO</t>
  </si>
  <si>
    <t>IMPORTACION TOTAL</t>
  </si>
  <si>
    <t>VENTAS AGRICOLAS</t>
  </si>
  <si>
    <t>EXPORTACION TOTAL</t>
  </si>
  <si>
    <t>S.A.</t>
  </si>
  <si>
    <t>SULFATO AMONICO 21%</t>
  </si>
  <si>
    <t>N.S.A.</t>
  </si>
  <si>
    <t>NITROSULFATO AMONICO 26%</t>
  </si>
  <si>
    <t>N.A.C.</t>
  </si>
  <si>
    <t>NITRATOS AMONICOS CALCICOS</t>
  </si>
  <si>
    <t>N.A.</t>
  </si>
  <si>
    <t>NITRATOS AMONICOS</t>
  </si>
  <si>
    <t>UREA</t>
  </si>
  <si>
    <t>UREA 46%</t>
  </si>
  <si>
    <t>N. CHILE</t>
  </si>
  <si>
    <t>NITRATO DE CHILE 15.5%</t>
  </si>
  <si>
    <t>N. CAL</t>
  </si>
  <si>
    <t>NITRATO DE CALCIO 15.5%</t>
  </si>
  <si>
    <t>SOL. NIT.</t>
  </si>
  <si>
    <t>SOLUCIONES NITROGENADAS</t>
  </si>
  <si>
    <t>AMONIACO</t>
  </si>
  <si>
    <t>AMONIACO AGRICOLA 82%</t>
  </si>
  <si>
    <t>OTROS N. SIMP</t>
  </si>
  <si>
    <t>OTROS NITROGENADOS SIMPLES</t>
  </si>
  <si>
    <t>TOTAL N. SIMP</t>
  </si>
  <si>
    <t>TOTAL NITROGENADOS SIMPLES</t>
  </si>
  <si>
    <t>S.S.</t>
  </si>
  <si>
    <t>SUPERFOSFATOS SIMPLES</t>
  </si>
  <si>
    <t>S.C.</t>
  </si>
  <si>
    <t>SUPERFOSFATOS CONCENTRADOS</t>
  </si>
  <si>
    <t>E. THOMAS</t>
  </si>
  <si>
    <t>ESCORIAS THOMAS</t>
  </si>
  <si>
    <t>OTROS F. SIMPLES</t>
  </si>
  <si>
    <t>ACIDO FOSFORICO</t>
  </si>
  <si>
    <t>TOTAL F. SIMP</t>
  </si>
  <si>
    <t>TOTAL FOSFATADOS SIMPLES</t>
  </si>
  <si>
    <t>C.L.K.</t>
  </si>
  <si>
    <t>CLORUROS POTASICOS</t>
  </si>
  <si>
    <t>S.K.</t>
  </si>
  <si>
    <t>SULFATO POTASICO</t>
  </si>
  <si>
    <t>TOTAL POT SIMP</t>
  </si>
  <si>
    <t>TOTAL POTASICOS SIMPLES</t>
  </si>
  <si>
    <t>NPK LIQUIDOS</t>
  </si>
  <si>
    <t>TOTAL NPK LIQUIDOS</t>
  </si>
  <si>
    <t>SUSPENS.</t>
  </si>
  <si>
    <t>TOTAL SUSPENSIONES</t>
  </si>
  <si>
    <t>MAP</t>
  </si>
  <si>
    <t>DAP</t>
  </si>
  <si>
    <t>MAP + DAP</t>
  </si>
  <si>
    <t>SUBTOTAL MAP + DAP</t>
  </si>
  <si>
    <t>N-P</t>
  </si>
  <si>
    <t>COMPLEJOS N-P</t>
  </si>
  <si>
    <t>N-K</t>
  </si>
  <si>
    <t>COMPLEJOS N-K</t>
  </si>
  <si>
    <t>P-K</t>
  </si>
  <si>
    <t>COMPLEJOS P-K</t>
  </si>
  <si>
    <t>NP + NK + PK</t>
  </si>
  <si>
    <t>SUBTOTAL NP + NK + PK</t>
  </si>
  <si>
    <t>NPK&lt;10%N</t>
  </si>
  <si>
    <t>COMPLEJOS N-P-K &lt;10%N</t>
  </si>
  <si>
    <t>NPK 10-17%N</t>
  </si>
  <si>
    <t>COMPLEJOS N-P-K 10-17%N</t>
  </si>
  <si>
    <t>NPK &gt;17%N</t>
  </si>
  <si>
    <t>COMPLEJOS N-P-K &gt;17%N</t>
  </si>
  <si>
    <t>SUBTOTAL NPK</t>
  </si>
  <si>
    <t>TOTAL COMPLEJOS</t>
  </si>
  <si>
    <t>TOTAL</t>
  </si>
  <si>
    <t>TOTAL FERTILIZANTES</t>
  </si>
  <si>
    <t>ELEMENTOS FERTILIZANTES</t>
  </si>
  <si>
    <t>EN NITROGENADOS SIMPLES</t>
  </si>
  <si>
    <t>N</t>
  </si>
  <si>
    <t>EN COMPLEJOS</t>
  </si>
  <si>
    <t>TOTAL N</t>
  </si>
  <si>
    <t>EN FOSFATADOS SIMPLES</t>
  </si>
  <si>
    <t>P2O5</t>
  </si>
  <si>
    <t>TOTAL P2O5</t>
  </si>
  <si>
    <t>EN POTASICOS SIMPLES</t>
  </si>
  <si>
    <t>K2O</t>
  </si>
  <si>
    <t>TOTAL K2O</t>
  </si>
  <si>
    <t>ENERO 2016 - AGOSTO 2016. Unidad: Tm. Producto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</si>
</sst>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Arial"/>
      <family val="2"/>
    </font>
    <font>
      <b/>
      <sz val="9"/>
      <color rgb="FF000000"/>
      <name val="Arial"/>
      <family val="2"/>
    </font>
    <font>
      <b/>
      <sz val="7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0D0D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wrapText="1"/>
    </xf>
    <xf numFmtId="3" fontId="37" fillId="0" borderId="0" xfId="0" applyNumberFormat="1" applyFont="1" applyAlignment="1">
      <alignment horizontal="right" wrapText="1"/>
    </xf>
    <xf numFmtId="0" fontId="37" fillId="0" borderId="0" xfId="0" applyFont="1" applyAlignment="1">
      <alignment horizontal="right" wrapText="1"/>
    </xf>
    <xf numFmtId="0" fontId="39" fillId="33" borderId="0" xfId="0" applyFont="1" applyFill="1" applyAlignment="1">
      <alignment wrapText="1"/>
    </xf>
    <xf numFmtId="3" fontId="39" fillId="33" borderId="0" xfId="0" applyNumberFormat="1" applyFont="1" applyFill="1" applyAlignment="1">
      <alignment horizontal="right" wrapText="1"/>
    </xf>
    <xf numFmtId="0" fontId="39" fillId="33" borderId="0" xfId="0" applyFont="1" applyFill="1" applyAlignment="1">
      <alignment horizontal="right" wrapText="1"/>
    </xf>
    <xf numFmtId="0" fontId="39" fillId="33" borderId="10" xfId="0" applyFont="1" applyFill="1" applyBorder="1" applyAlignment="1">
      <alignment horizontal="center" wrapText="1"/>
    </xf>
    <xf numFmtId="0" fontId="39" fillId="33" borderId="11" xfId="0" applyFont="1" applyFill="1" applyBorder="1" applyAlignment="1">
      <alignment horizontal="center" wrapText="1"/>
    </xf>
    <xf numFmtId="0" fontId="39" fillId="33" borderId="12" xfId="0" applyFont="1" applyFill="1" applyBorder="1" applyAlignment="1">
      <alignment horizontal="center" wrapText="1"/>
    </xf>
    <xf numFmtId="0" fontId="37" fillId="0" borderId="13" xfId="0" applyFont="1" applyBorder="1" applyAlignment="1">
      <alignment wrapText="1"/>
    </xf>
    <xf numFmtId="3" fontId="37" fillId="0" borderId="14" xfId="0" applyNumberFormat="1" applyFont="1" applyBorder="1" applyAlignment="1">
      <alignment horizontal="right" wrapText="1"/>
    </xf>
    <xf numFmtId="0" fontId="37" fillId="0" borderId="14" xfId="0" applyFont="1" applyBorder="1" applyAlignment="1">
      <alignment horizontal="right" wrapText="1"/>
    </xf>
    <xf numFmtId="3" fontId="39" fillId="33" borderId="14" xfId="0" applyNumberFormat="1" applyFont="1" applyFill="1" applyBorder="1" applyAlignment="1">
      <alignment horizontal="right" wrapText="1"/>
    </xf>
    <xf numFmtId="0" fontId="39" fillId="33" borderId="14" xfId="0" applyFont="1" applyFill="1" applyBorder="1" applyAlignment="1">
      <alignment horizontal="right" wrapText="1"/>
    </xf>
    <xf numFmtId="0" fontId="37" fillId="33" borderId="13" xfId="0" applyFont="1" applyFill="1" applyBorder="1" applyAlignment="1">
      <alignment wrapText="1"/>
    </xf>
    <xf numFmtId="0" fontId="39" fillId="0" borderId="13" xfId="0" applyFont="1" applyBorder="1" applyAlignment="1">
      <alignment wrapText="1"/>
    </xf>
    <xf numFmtId="0" fontId="37" fillId="0" borderId="15" xfId="0" applyFont="1" applyBorder="1" applyAlignment="1">
      <alignment wrapText="1"/>
    </xf>
    <xf numFmtId="0" fontId="39" fillId="33" borderId="16" xfId="0" applyFont="1" applyFill="1" applyBorder="1" applyAlignment="1">
      <alignment wrapText="1"/>
    </xf>
    <xf numFmtId="3" fontId="39" fillId="33" borderId="16" xfId="0" applyNumberFormat="1" applyFont="1" applyFill="1" applyBorder="1" applyAlignment="1">
      <alignment horizontal="right" wrapText="1"/>
    </xf>
    <xf numFmtId="3" fontId="39" fillId="33" borderId="17" xfId="0" applyNumberFormat="1" applyFont="1" applyFill="1" applyBorder="1" applyAlignment="1">
      <alignment horizontal="right" wrapText="1"/>
    </xf>
    <xf numFmtId="0" fontId="37" fillId="0" borderId="0" xfId="0" applyFont="1" applyAlignment="1">
      <alignment/>
    </xf>
    <xf numFmtId="0" fontId="37" fillId="0" borderId="13" xfId="0" applyFont="1" applyBorder="1" applyAlignment="1">
      <alignment wrapText="1"/>
    </xf>
    <xf numFmtId="0" fontId="37" fillId="0" borderId="0" xfId="0" applyFont="1" applyAlignment="1">
      <alignment wrapText="1"/>
    </xf>
    <xf numFmtId="0" fontId="37" fillId="0" borderId="13" xfId="0" applyFont="1" applyBorder="1" applyAlignment="1">
      <alignment wrapText="1"/>
    </xf>
    <xf numFmtId="0" fontId="37" fillId="0" borderId="0" xfId="0" applyFont="1" applyAlignment="1">
      <alignment wrapText="1"/>
    </xf>
    <xf numFmtId="0" fontId="37" fillId="0" borderId="14" xfId="0" applyFont="1" applyBorder="1" applyAlignment="1">
      <alignment wrapText="1"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0" xfId="0" applyFont="1" applyAlignment="1">
      <alignment/>
    </xf>
    <xf numFmtId="0" fontId="37" fillId="0" borderId="14" xfId="0" applyFont="1" applyBorder="1" applyAlignment="1">
      <alignment/>
    </xf>
    <xf numFmtId="0" fontId="39" fillId="0" borderId="0" xfId="0" applyFont="1" applyAlignment="1">
      <alignment wrapText="1"/>
    </xf>
    <xf numFmtId="0" fontId="39" fillId="0" borderId="14" xfId="0" applyFont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showGridLines="0" zoomScalePageLayoutView="0" workbookViewId="0" topLeftCell="A1">
      <selection activeCell="A1" sqref="A1"/>
    </sheetView>
  </sheetViews>
  <sheetFormatPr defaultColWidth="11.57421875" defaultRowHeight="15"/>
  <cols>
    <col min="1" max="1" width="17.421875" style="1" customWidth="1"/>
    <col min="2" max="2" width="32.57421875" style="1" customWidth="1"/>
    <col min="3" max="3" width="21.57421875" style="1" customWidth="1"/>
    <col min="4" max="4" width="20.57421875" style="1" customWidth="1"/>
    <col min="5" max="5" width="22.28125" style="1" customWidth="1"/>
    <col min="6" max="16384" width="11.57421875" style="1" customWidth="1"/>
  </cols>
  <sheetData>
    <row r="1" ht="12">
      <c r="A1" s="2" t="s">
        <v>0</v>
      </c>
    </row>
    <row r="2" ht="12">
      <c r="A2" s="2" t="s">
        <v>1</v>
      </c>
    </row>
    <row r="4" spans="1:5" ht="9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</row>
    <row r="5" spans="1:5" ht="9">
      <c r="A5" s="26"/>
      <c r="B5" s="27"/>
      <c r="C5" s="27"/>
      <c r="D5" s="27"/>
      <c r="E5" s="28"/>
    </row>
    <row r="6" spans="1:5" ht="9">
      <c r="A6" s="12" t="s">
        <v>7</v>
      </c>
      <c r="B6" s="3" t="s">
        <v>8</v>
      </c>
      <c r="C6" s="4">
        <v>13585</v>
      </c>
      <c r="D6" s="4">
        <v>25163</v>
      </c>
      <c r="E6" s="13">
        <v>35204</v>
      </c>
    </row>
    <row r="7" spans="1:5" ht="9">
      <c r="A7" s="12" t="s">
        <v>9</v>
      </c>
      <c r="B7" s="3" t="s">
        <v>10</v>
      </c>
      <c r="C7" s="5">
        <v>3</v>
      </c>
      <c r="D7" s="4">
        <v>17230</v>
      </c>
      <c r="E7" s="14">
        <v>82</v>
      </c>
    </row>
    <row r="8" spans="1:5" ht="9">
      <c r="A8" s="12" t="s">
        <v>11</v>
      </c>
      <c r="B8" s="3" t="s">
        <v>12</v>
      </c>
      <c r="C8" s="4">
        <v>26043</v>
      </c>
      <c r="D8" s="4">
        <v>53183</v>
      </c>
      <c r="E8" s="13">
        <v>16481</v>
      </c>
    </row>
    <row r="9" spans="1:5" ht="9">
      <c r="A9" s="12" t="s">
        <v>13</v>
      </c>
      <c r="B9" s="3" t="s">
        <v>14</v>
      </c>
      <c r="C9" s="5">
        <v>397</v>
      </c>
      <c r="D9" s="4">
        <v>5781</v>
      </c>
      <c r="E9" s="13">
        <v>1712</v>
      </c>
    </row>
    <row r="10" spans="1:5" ht="9">
      <c r="A10" s="12" t="s">
        <v>15</v>
      </c>
      <c r="B10" s="3" t="s">
        <v>16</v>
      </c>
      <c r="C10" s="4">
        <v>19645</v>
      </c>
      <c r="D10" s="4">
        <v>28266</v>
      </c>
      <c r="E10" s="13">
        <v>4223</v>
      </c>
    </row>
    <row r="11" spans="1:5" ht="9">
      <c r="A11" s="12" t="s">
        <v>17</v>
      </c>
      <c r="B11" s="3" t="s">
        <v>18</v>
      </c>
      <c r="C11" s="5">
        <v>0</v>
      </c>
      <c r="D11" s="5">
        <v>0</v>
      </c>
      <c r="E11" s="14">
        <v>0</v>
      </c>
    </row>
    <row r="12" spans="1:5" ht="9">
      <c r="A12" s="12" t="s">
        <v>19</v>
      </c>
      <c r="B12" s="3" t="s">
        <v>20</v>
      </c>
      <c r="C12" s="4">
        <v>3592</v>
      </c>
      <c r="D12" s="4">
        <v>7108</v>
      </c>
      <c r="E12" s="14">
        <v>0</v>
      </c>
    </row>
    <row r="13" spans="1:5" ht="9">
      <c r="A13" s="12" t="s">
        <v>21</v>
      </c>
      <c r="B13" s="3" t="s">
        <v>22</v>
      </c>
      <c r="C13" s="4">
        <v>13391</v>
      </c>
      <c r="D13" s="4">
        <v>18183</v>
      </c>
      <c r="E13" s="13">
        <v>1300</v>
      </c>
    </row>
    <row r="14" spans="1:5" ht="9">
      <c r="A14" s="12" t="s">
        <v>23</v>
      </c>
      <c r="B14" s="3" t="s">
        <v>24</v>
      </c>
      <c r="C14" s="5">
        <v>0</v>
      </c>
      <c r="D14" s="5">
        <v>0</v>
      </c>
      <c r="E14" s="14">
        <v>0</v>
      </c>
    </row>
    <row r="15" spans="1:5" ht="9">
      <c r="A15" s="12" t="s">
        <v>25</v>
      </c>
      <c r="B15" s="3" t="s">
        <v>26</v>
      </c>
      <c r="C15" s="4">
        <v>9194</v>
      </c>
      <c r="D15" s="4">
        <v>13071</v>
      </c>
      <c r="E15" s="13">
        <v>4539</v>
      </c>
    </row>
    <row r="16" spans="1:5" ht="9">
      <c r="A16" s="12" t="s">
        <v>27</v>
      </c>
      <c r="B16" s="6" t="s">
        <v>28</v>
      </c>
      <c r="C16" s="7">
        <v>85850</v>
      </c>
      <c r="D16" s="7">
        <v>167985</v>
      </c>
      <c r="E16" s="15">
        <v>63541</v>
      </c>
    </row>
    <row r="17" spans="1:5" ht="9">
      <c r="A17" s="26"/>
      <c r="B17" s="27"/>
      <c r="C17" s="27"/>
      <c r="D17" s="27"/>
      <c r="E17" s="28"/>
    </row>
    <row r="18" spans="1:5" ht="9">
      <c r="A18" s="12" t="s">
        <v>29</v>
      </c>
      <c r="B18" s="3" t="s">
        <v>30</v>
      </c>
      <c r="C18" s="4">
        <v>4304</v>
      </c>
      <c r="D18" s="4">
        <v>6060</v>
      </c>
      <c r="E18" s="13">
        <v>18000</v>
      </c>
    </row>
    <row r="19" spans="1:5" ht="9">
      <c r="A19" s="12" t="s">
        <v>31</v>
      </c>
      <c r="B19" s="3" t="s">
        <v>32</v>
      </c>
      <c r="C19" s="4">
        <v>5600</v>
      </c>
      <c r="D19" s="4">
        <v>5855</v>
      </c>
      <c r="E19" s="14">
        <v>0</v>
      </c>
    </row>
    <row r="20" spans="1:5" ht="9">
      <c r="A20" s="12" t="s">
        <v>33</v>
      </c>
      <c r="B20" s="3" t="s">
        <v>34</v>
      </c>
      <c r="C20" s="5">
        <v>43</v>
      </c>
      <c r="D20" s="5">
        <v>0</v>
      </c>
      <c r="E20" s="14">
        <v>43</v>
      </c>
    </row>
    <row r="21" spans="1:5" ht="9">
      <c r="A21" s="12" t="s">
        <v>35</v>
      </c>
      <c r="B21" s="3" t="s">
        <v>36</v>
      </c>
      <c r="C21" s="4">
        <v>11197</v>
      </c>
      <c r="D21" s="4">
        <v>11197</v>
      </c>
      <c r="E21" s="14">
        <v>0</v>
      </c>
    </row>
    <row r="22" spans="1:5" ht="9">
      <c r="A22" s="12" t="s">
        <v>37</v>
      </c>
      <c r="B22" s="6" t="s">
        <v>38</v>
      </c>
      <c r="C22" s="7">
        <v>21144</v>
      </c>
      <c r="D22" s="7">
        <v>23112</v>
      </c>
      <c r="E22" s="15">
        <v>18043</v>
      </c>
    </row>
    <row r="23" spans="1:5" ht="9">
      <c r="A23" s="26"/>
      <c r="B23" s="27"/>
      <c r="C23" s="27"/>
      <c r="D23" s="27"/>
      <c r="E23" s="28"/>
    </row>
    <row r="24" spans="1:5" ht="9">
      <c r="A24" s="12" t="s">
        <v>39</v>
      </c>
      <c r="B24" s="3" t="s">
        <v>40</v>
      </c>
      <c r="C24" s="4">
        <v>17105</v>
      </c>
      <c r="D24" s="4">
        <v>11952</v>
      </c>
      <c r="E24" s="13">
        <v>57768</v>
      </c>
    </row>
    <row r="25" spans="1:5" ht="9">
      <c r="A25" s="12" t="s">
        <v>41</v>
      </c>
      <c r="B25" s="3" t="s">
        <v>42</v>
      </c>
      <c r="C25" s="4">
        <v>3468</v>
      </c>
      <c r="D25" s="4">
        <v>3468</v>
      </c>
      <c r="E25" s="14">
        <v>0</v>
      </c>
    </row>
    <row r="26" spans="1:5" ht="9">
      <c r="A26" s="12" t="s">
        <v>43</v>
      </c>
      <c r="B26" s="6" t="s">
        <v>44</v>
      </c>
      <c r="C26" s="7">
        <v>20573</v>
      </c>
      <c r="D26" s="7">
        <v>15420</v>
      </c>
      <c r="E26" s="15">
        <v>57768</v>
      </c>
    </row>
    <row r="27" spans="1:5" ht="9">
      <c r="A27" s="26"/>
      <c r="B27" s="27"/>
      <c r="C27" s="27"/>
      <c r="D27" s="27"/>
      <c r="E27" s="28"/>
    </row>
    <row r="28" spans="1:5" ht="9">
      <c r="A28" s="12" t="s">
        <v>45</v>
      </c>
      <c r="B28" s="6" t="s">
        <v>46</v>
      </c>
      <c r="C28" s="8">
        <v>0</v>
      </c>
      <c r="D28" s="8">
        <v>0</v>
      </c>
      <c r="E28" s="16">
        <v>0</v>
      </c>
    </row>
    <row r="29" spans="1:5" ht="9">
      <c r="A29" s="26"/>
      <c r="B29" s="27"/>
      <c r="C29" s="27"/>
      <c r="D29" s="27"/>
      <c r="E29" s="28"/>
    </row>
    <row r="30" spans="1:5" ht="9">
      <c r="A30" s="12" t="s">
        <v>47</v>
      </c>
      <c r="B30" s="6" t="s">
        <v>48</v>
      </c>
      <c r="C30" s="8">
        <v>0</v>
      </c>
      <c r="D30" s="8">
        <v>0</v>
      </c>
      <c r="E30" s="16">
        <v>0</v>
      </c>
    </row>
    <row r="31" spans="1:5" ht="9">
      <c r="A31" s="26"/>
      <c r="B31" s="27"/>
      <c r="C31" s="27"/>
      <c r="D31" s="27"/>
      <c r="E31" s="28"/>
    </row>
    <row r="32" spans="1:5" ht="9">
      <c r="A32" s="12" t="s">
        <v>49</v>
      </c>
      <c r="B32" s="3" t="s">
        <v>49</v>
      </c>
      <c r="C32" s="4">
        <v>4239</v>
      </c>
      <c r="D32" s="4">
        <v>4083</v>
      </c>
      <c r="E32" s="14">
        <v>156</v>
      </c>
    </row>
    <row r="33" spans="1:5" ht="9">
      <c r="A33" s="12" t="s">
        <v>50</v>
      </c>
      <c r="B33" s="3" t="s">
        <v>50</v>
      </c>
      <c r="C33" s="4">
        <v>23472</v>
      </c>
      <c r="D33" s="4">
        <v>20475</v>
      </c>
      <c r="E33" s="14">
        <v>18</v>
      </c>
    </row>
    <row r="34" spans="1:5" ht="9">
      <c r="A34" s="12" t="s">
        <v>51</v>
      </c>
      <c r="B34" s="6" t="s">
        <v>52</v>
      </c>
      <c r="C34" s="7">
        <v>27711</v>
      </c>
      <c r="D34" s="7">
        <v>24558</v>
      </c>
      <c r="E34" s="16">
        <v>174</v>
      </c>
    </row>
    <row r="35" spans="1:5" ht="9">
      <c r="A35" s="26"/>
      <c r="B35" s="27"/>
      <c r="C35" s="27"/>
      <c r="D35" s="27"/>
      <c r="E35" s="28"/>
    </row>
    <row r="36" spans="1:5" ht="9">
      <c r="A36" s="12" t="s">
        <v>53</v>
      </c>
      <c r="B36" s="3" t="s">
        <v>54</v>
      </c>
      <c r="C36" s="4">
        <v>8149</v>
      </c>
      <c r="D36" s="5">
        <v>390</v>
      </c>
      <c r="E36" s="13">
        <v>8101</v>
      </c>
    </row>
    <row r="37" spans="1:5" ht="9">
      <c r="A37" s="12" t="s">
        <v>55</v>
      </c>
      <c r="B37" s="3" t="s">
        <v>56</v>
      </c>
      <c r="C37" s="4">
        <v>18650</v>
      </c>
      <c r="D37" s="4">
        <v>14480</v>
      </c>
      <c r="E37" s="14">
        <v>675</v>
      </c>
    </row>
    <row r="38" spans="1:5" ht="9">
      <c r="A38" s="12" t="s">
        <v>57</v>
      </c>
      <c r="B38" s="3" t="s">
        <v>58</v>
      </c>
      <c r="C38" s="4">
        <v>1618</v>
      </c>
      <c r="D38" s="4">
        <v>4572</v>
      </c>
      <c r="E38" s="14">
        <v>696</v>
      </c>
    </row>
    <row r="39" spans="1:5" ht="9">
      <c r="A39" s="12" t="s">
        <v>59</v>
      </c>
      <c r="B39" s="6" t="s">
        <v>60</v>
      </c>
      <c r="C39" s="7">
        <v>28417</v>
      </c>
      <c r="D39" s="7">
        <v>19442</v>
      </c>
      <c r="E39" s="15">
        <v>9472</v>
      </c>
    </row>
    <row r="40" spans="1:5" ht="9">
      <c r="A40" s="26"/>
      <c r="B40" s="27"/>
      <c r="C40" s="27"/>
      <c r="D40" s="27"/>
      <c r="E40" s="28"/>
    </row>
    <row r="41" spans="1:5" ht="9">
      <c r="A41" s="12" t="s">
        <v>61</v>
      </c>
      <c r="B41" s="3" t="s">
        <v>62</v>
      </c>
      <c r="C41" s="4">
        <v>17259</v>
      </c>
      <c r="D41" s="4">
        <v>43124</v>
      </c>
      <c r="E41" s="13">
        <v>20072</v>
      </c>
    </row>
    <row r="42" spans="1:5" ht="9">
      <c r="A42" s="12" t="s">
        <v>63</v>
      </c>
      <c r="B42" s="3" t="s">
        <v>64</v>
      </c>
      <c r="C42" s="4">
        <v>5784</v>
      </c>
      <c r="D42" s="4">
        <v>10967</v>
      </c>
      <c r="E42" s="13">
        <v>1082</v>
      </c>
    </row>
    <row r="43" spans="1:5" ht="9">
      <c r="A43" s="12" t="s">
        <v>65</v>
      </c>
      <c r="B43" s="3" t="s">
        <v>66</v>
      </c>
      <c r="C43" s="4">
        <v>3143</v>
      </c>
      <c r="D43" s="4">
        <v>1145</v>
      </c>
      <c r="E43" s="13">
        <v>4000</v>
      </c>
    </row>
    <row r="44" spans="1:5" ht="9">
      <c r="A44" s="12" t="s">
        <v>67</v>
      </c>
      <c r="B44" s="6" t="s">
        <v>67</v>
      </c>
      <c r="C44" s="7">
        <v>26186</v>
      </c>
      <c r="D44" s="7">
        <v>55236</v>
      </c>
      <c r="E44" s="15">
        <v>25154</v>
      </c>
    </row>
    <row r="45" spans="1:5" ht="9">
      <c r="A45" s="26"/>
      <c r="B45" s="27"/>
      <c r="C45" s="27"/>
      <c r="D45" s="27"/>
      <c r="E45" s="28"/>
    </row>
    <row r="46" spans="1:5" ht="9">
      <c r="A46" s="12" t="s">
        <v>68</v>
      </c>
      <c r="B46" s="6" t="s">
        <v>68</v>
      </c>
      <c r="C46" s="7">
        <v>82314</v>
      </c>
      <c r="D46" s="7">
        <v>99236</v>
      </c>
      <c r="E46" s="15">
        <v>34800</v>
      </c>
    </row>
    <row r="47" spans="1:5" ht="9">
      <c r="A47" s="26"/>
      <c r="B47" s="27"/>
      <c r="C47" s="27"/>
      <c r="D47" s="27"/>
      <c r="E47" s="28"/>
    </row>
    <row r="48" spans="1:5" ht="9">
      <c r="A48" s="17" t="s">
        <v>69</v>
      </c>
      <c r="B48" s="6" t="s">
        <v>70</v>
      </c>
      <c r="C48" s="7">
        <v>209881</v>
      </c>
      <c r="D48" s="7">
        <v>305753</v>
      </c>
      <c r="E48" s="15">
        <v>174152</v>
      </c>
    </row>
    <row r="49" spans="1:5" ht="9">
      <c r="A49" s="26"/>
      <c r="B49" s="27"/>
      <c r="C49" s="27"/>
      <c r="D49" s="27"/>
      <c r="E49" s="28"/>
    </row>
    <row r="50" spans="1:5" ht="9">
      <c r="A50" s="12"/>
      <c r="B50" s="35" t="s">
        <v>71</v>
      </c>
      <c r="C50" s="35"/>
      <c r="D50" s="35"/>
      <c r="E50" s="36"/>
    </row>
    <row r="51" spans="1:5" ht="9">
      <c r="A51" s="29"/>
      <c r="B51" s="30"/>
      <c r="C51" s="30"/>
      <c r="D51" s="30"/>
      <c r="E51" s="31"/>
    </row>
    <row r="52" spans="1:5" ht="9">
      <c r="A52" s="32"/>
      <c r="B52" s="33"/>
      <c r="C52" s="33"/>
      <c r="D52" s="33"/>
      <c r="E52" s="34"/>
    </row>
    <row r="53" spans="1:5" ht="9">
      <c r="A53" s="12"/>
      <c r="B53" s="3" t="s">
        <v>72</v>
      </c>
      <c r="C53" s="4">
        <v>25683</v>
      </c>
      <c r="D53" s="4">
        <v>46855</v>
      </c>
      <c r="E53" s="13">
        <v>15875</v>
      </c>
    </row>
    <row r="54" spans="1:5" ht="9">
      <c r="A54" s="18" t="s">
        <v>73</v>
      </c>
      <c r="B54" s="3" t="s">
        <v>74</v>
      </c>
      <c r="C54" s="4">
        <v>11190</v>
      </c>
      <c r="D54" s="4">
        <v>11141</v>
      </c>
      <c r="E54" s="13">
        <v>3967</v>
      </c>
    </row>
    <row r="55" spans="1:5" ht="9">
      <c r="A55" s="12"/>
      <c r="B55" s="6" t="s">
        <v>75</v>
      </c>
      <c r="C55" s="7">
        <v>36873</v>
      </c>
      <c r="D55" s="7">
        <v>57996</v>
      </c>
      <c r="E55" s="15">
        <v>19842</v>
      </c>
    </row>
    <row r="56" spans="1:5" ht="9">
      <c r="A56" s="29"/>
      <c r="B56" s="30"/>
      <c r="C56" s="30"/>
      <c r="D56" s="30"/>
      <c r="E56" s="31"/>
    </row>
    <row r="57" spans="1:5" ht="9">
      <c r="A57" s="32"/>
      <c r="B57" s="33"/>
      <c r="C57" s="33"/>
      <c r="D57" s="33"/>
      <c r="E57" s="34"/>
    </row>
    <row r="58" spans="1:5" ht="9">
      <c r="A58" s="12"/>
      <c r="B58" s="3" t="s">
        <v>76</v>
      </c>
      <c r="C58" s="4">
        <v>9123</v>
      </c>
      <c r="D58" s="4">
        <v>9547</v>
      </c>
      <c r="E58" s="13">
        <v>3246</v>
      </c>
    </row>
    <row r="59" spans="1:5" ht="9">
      <c r="A59" s="18" t="s">
        <v>77</v>
      </c>
      <c r="B59" s="3" t="s">
        <v>74</v>
      </c>
      <c r="C59" s="4">
        <v>18871</v>
      </c>
      <c r="D59" s="4">
        <v>20890</v>
      </c>
      <c r="E59" s="13">
        <v>5945</v>
      </c>
    </row>
    <row r="60" spans="1:5" ht="9">
      <c r="A60" s="12"/>
      <c r="B60" s="6" t="s">
        <v>78</v>
      </c>
      <c r="C60" s="7">
        <v>27994</v>
      </c>
      <c r="D60" s="7">
        <v>30437</v>
      </c>
      <c r="E60" s="15">
        <v>9191</v>
      </c>
    </row>
    <row r="61" spans="1:5" ht="9">
      <c r="A61" s="29"/>
      <c r="B61" s="30"/>
      <c r="C61" s="30"/>
      <c r="D61" s="30"/>
      <c r="E61" s="31"/>
    </row>
    <row r="62" spans="1:5" ht="9">
      <c r="A62" s="32"/>
      <c r="B62" s="33"/>
      <c r="C62" s="33"/>
      <c r="D62" s="33"/>
      <c r="E62" s="34"/>
    </row>
    <row r="63" spans="1:5" ht="9">
      <c r="A63" s="12"/>
      <c r="B63" s="3" t="s">
        <v>79</v>
      </c>
      <c r="C63" s="4">
        <v>12252</v>
      </c>
      <c r="D63" s="4">
        <v>9014</v>
      </c>
      <c r="E63" s="13">
        <v>34661</v>
      </c>
    </row>
    <row r="64" spans="1:5" ht="9">
      <c r="A64" s="18" t="s">
        <v>80</v>
      </c>
      <c r="B64" s="3" t="s">
        <v>74</v>
      </c>
      <c r="C64" s="4">
        <v>11692</v>
      </c>
      <c r="D64" s="4">
        <v>13679</v>
      </c>
      <c r="E64" s="13">
        <v>2468</v>
      </c>
    </row>
    <row r="65" spans="1:5" ht="9">
      <c r="A65" s="19"/>
      <c r="B65" s="20" t="s">
        <v>81</v>
      </c>
      <c r="C65" s="21">
        <v>23944</v>
      </c>
      <c r="D65" s="21">
        <v>22693</v>
      </c>
      <c r="E65" s="22">
        <v>37129</v>
      </c>
    </row>
    <row r="66" ht="9">
      <c r="A66" s="1" t="e">
        <f>-Incluye la importación de ácido nítrico y fosfórico con destino agrícola</f>
        <v>#NAME?</v>
      </c>
    </row>
  </sheetData>
  <sheetProtection/>
  <mergeCells count="25">
    <mergeCell ref="A61:E62"/>
    <mergeCell ref="A47:B47"/>
    <mergeCell ref="C47:E47"/>
    <mergeCell ref="A49:E49"/>
    <mergeCell ref="B50:E50"/>
    <mergeCell ref="A51:E52"/>
    <mergeCell ref="A56:E57"/>
    <mergeCell ref="A35:B35"/>
    <mergeCell ref="C35:E35"/>
    <mergeCell ref="A40:B40"/>
    <mergeCell ref="C40:E40"/>
    <mergeCell ref="A45:B45"/>
    <mergeCell ref="C45:E45"/>
    <mergeCell ref="A27:B27"/>
    <mergeCell ref="C27:E27"/>
    <mergeCell ref="A29:B29"/>
    <mergeCell ref="C29:E29"/>
    <mergeCell ref="A31:B31"/>
    <mergeCell ref="C31:E31"/>
    <mergeCell ref="A5:B5"/>
    <mergeCell ref="C5:E5"/>
    <mergeCell ref="A17:B17"/>
    <mergeCell ref="C17:E17"/>
    <mergeCell ref="A23:B23"/>
    <mergeCell ref="C23:E2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PageLayoutView="0" workbookViewId="0" topLeftCell="A1">
      <selection activeCell="G6" sqref="G6"/>
    </sheetView>
  </sheetViews>
  <sheetFormatPr defaultColWidth="11.421875" defaultRowHeight="15"/>
  <cols>
    <col min="1" max="1" width="23.7109375" style="0" customWidth="1"/>
    <col min="2" max="2" width="24.8515625" style="0" customWidth="1"/>
    <col min="3" max="3" width="17.8515625" style="0" customWidth="1"/>
    <col min="4" max="4" width="21.421875" style="0" customWidth="1"/>
    <col min="5" max="5" width="25.00390625" style="0" customWidth="1"/>
  </cols>
  <sheetData>
    <row r="1" spans="1:5" ht="15">
      <c r="A1" s="2" t="s">
        <v>0</v>
      </c>
      <c r="B1" s="23"/>
      <c r="C1" s="23"/>
      <c r="D1" s="23"/>
      <c r="E1" s="23"/>
    </row>
    <row r="2" spans="1:5" ht="15">
      <c r="A2" s="2" t="s">
        <v>82</v>
      </c>
      <c r="B2" s="23"/>
      <c r="C2" s="23"/>
      <c r="D2" s="23"/>
      <c r="E2" s="23"/>
    </row>
    <row r="3" spans="1:5" ht="15">
      <c r="A3" s="23"/>
      <c r="B3" s="23"/>
      <c r="C3" s="23"/>
      <c r="D3" s="23"/>
      <c r="E3" s="23"/>
    </row>
    <row r="4" spans="1:5" ht="19.5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</row>
    <row r="5" spans="1:5" ht="15">
      <c r="A5" s="26"/>
      <c r="B5" s="27"/>
      <c r="C5" s="27"/>
      <c r="D5" s="27"/>
      <c r="E5" s="28"/>
    </row>
    <row r="6" spans="1:5" ht="19.5">
      <c r="A6" s="24" t="s">
        <v>7</v>
      </c>
      <c r="B6" s="25" t="s">
        <v>8</v>
      </c>
      <c r="C6" s="4">
        <v>64039</v>
      </c>
      <c r="D6" s="4">
        <v>198681</v>
      </c>
      <c r="E6" s="13">
        <v>180039</v>
      </c>
    </row>
    <row r="7" spans="1:5" ht="19.5">
      <c r="A7" s="24" t="s">
        <v>9</v>
      </c>
      <c r="B7" s="25" t="s">
        <v>10</v>
      </c>
      <c r="C7" s="4">
        <v>4927</v>
      </c>
      <c r="D7" s="4">
        <v>61557</v>
      </c>
      <c r="E7" s="13">
        <v>25443</v>
      </c>
    </row>
    <row r="8" spans="1:5" ht="28.5">
      <c r="A8" s="24" t="s">
        <v>11</v>
      </c>
      <c r="B8" s="25" t="s">
        <v>12</v>
      </c>
      <c r="C8" s="4">
        <v>134973</v>
      </c>
      <c r="D8" s="4">
        <v>358858</v>
      </c>
      <c r="E8" s="13">
        <v>192110</v>
      </c>
    </row>
    <row r="9" spans="1:5" ht="19.5">
      <c r="A9" s="24" t="s">
        <v>13</v>
      </c>
      <c r="B9" s="25" t="s">
        <v>14</v>
      </c>
      <c r="C9" s="4">
        <v>25818</v>
      </c>
      <c r="D9" s="4">
        <v>63262</v>
      </c>
      <c r="E9" s="13">
        <v>23497</v>
      </c>
    </row>
    <row r="10" spans="1:5" ht="15">
      <c r="A10" s="24" t="s">
        <v>15</v>
      </c>
      <c r="B10" s="25" t="s">
        <v>16</v>
      </c>
      <c r="C10" s="4">
        <v>433435</v>
      </c>
      <c r="D10" s="4">
        <v>379831</v>
      </c>
      <c r="E10" s="13">
        <v>70905</v>
      </c>
    </row>
    <row r="11" spans="1:5" ht="19.5">
      <c r="A11" s="24" t="s">
        <v>17</v>
      </c>
      <c r="B11" s="25" t="s">
        <v>18</v>
      </c>
      <c r="C11" s="5">
        <v>0</v>
      </c>
      <c r="D11" s="5">
        <v>0</v>
      </c>
      <c r="E11" s="14">
        <v>0</v>
      </c>
    </row>
    <row r="12" spans="1:5" ht="19.5">
      <c r="A12" s="24" t="s">
        <v>19</v>
      </c>
      <c r="B12" s="25" t="s">
        <v>20</v>
      </c>
      <c r="C12" s="4">
        <v>52569</v>
      </c>
      <c r="D12" s="4">
        <v>62145</v>
      </c>
      <c r="E12" s="13">
        <v>2868</v>
      </c>
    </row>
    <row r="13" spans="1:5" ht="28.5">
      <c r="A13" s="24" t="s">
        <v>21</v>
      </c>
      <c r="B13" s="25" t="s">
        <v>22</v>
      </c>
      <c r="C13" s="4">
        <v>179857</v>
      </c>
      <c r="D13" s="4">
        <v>235628</v>
      </c>
      <c r="E13" s="13">
        <v>9547</v>
      </c>
    </row>
    <row r="14" spans="1:5" ht="19.5">
      <c r="A14" s="24" t="s">
        <v>23</v>
      </c>
      <c r="B14" s="25" t="s">
        <v>24</v>
      </c>
      <c r="C14" s="4">
        <v>1762</v>
      </c>
      <c r="D14" s="4">
        <v>1762</v>
      </c>
      <c r="E14" s="14">
        <v>0</v>
      </c>
    </row>
    <row r="15" spans="1:5" ht="28.5">
      <c r="A15" s="24" t="s">
        <v>25</v>
      </c>
      <c r="B15" s="25" t="s">
        <v>26</v>
      </c>
      <c r="C15" s="4">
        <v>72917</v>
      </c>
      <c r="D15" s="4">
        <v>181650</v>
      </c>
      <c r="E15" s="13">
        <v>10220</v>
      </c>
    </row>
    <row r="16" spans="1:5" ht="37.5">
      <c r="A16" s="24" t="s">
        <v>27</v>
      </c>
      <c r="B16" s="6" t="s">
        <v>28</v>
      </c>
      <c r="C16" s="7">
        <v>970297</v>
      </c>
      <c r="D16" s="7">
        <v>1543374</v>
      </c>
      <c r="E16" s="15">
        <v>514629</v>
      </c>
    </row>
    <row r="17" spans="1:5" ht="15">
      <c r="A17" s="26"/>
      <c r="B17" s="27"/>
      <c r="C17" s="27"/>
      <c r="D17" s="27"/>
      <c r="E17" s="28"/>
    </row>
    <row r="18" spans="1:5" ht="19.5">
      <c r="A18" s="24" t="s">
        <v>29</v>
      </c>
      <c r="B18" s="25" t="s">
        <v>30</v>
      </c>
      <c r="C18" s="4">
        <v>13917</v>
      </c>
      <c r="D18" s="4">
        <v>42672</v>
      </c>
      <c r="E18" s="13">
        <v>88174</v>
      </c>
    </row>
    <row r="19" spans="1:5" ht="37.5">
      <c r="A19" s="24" t="s">
        <v>31</v>
      </c>
      <c r="B19" s="25" t="s">
        <v>32</v>
      </c>
      <c r="C19" s="4">
        <v>5644</v>
      </c>
      <c r="D19" s="4">
        <v>8067</v>
      </c>
      <c r="E19" s="13">
        <v>1703</v>
      </c>
    </row>
    <row r="20" spans="1:5" ht="19.5">
      <c r="A20" s="24" t="s">
        <v>33</v>
      </c>
      <c r="B20" s="25" t="s">
        <v>34</v>
      </c>
      <c r="C20" s="4">
        <v>3671</v>
      </c>
      <c r="D20" s="4">
        <v>3477</v>
      </c>
      <c r="E20" s="14">
        <v>394</v>
      </c>
    </row>
    <row r="21" spans="1:5" ht="19.5">
      <c r="A21" s="24" t="s">
        <v>35</v>
      </c>
      <c r="B21" s="25" t="s">
        <v>36</v>
      </c>
      <c r="C21" s="4">
        <v>79888</v>
      </c>
      <c r="D21" s="4">
        <v>79888</v>
      </c>
      <c r="E21" s="14">
        <v>0</v>
      </c>
    </row>
    <row r="22" spans="1:5" ht="28.5">
      <c r="A22" s="24" t="s">
        <v>37</v>
      </c>
      <c r="B22" s="6" t="s">
        <v>38</v>
      </c>
      <c r="C22" s="7">
        <v>103120</v>
      </c>
      <c r="D22" s="7">
        <v>134104</v>
      </c>
      <c r="E22" s="15">
        <v>90271</v>
      </c>
    </row>
    <row r="23" spans="1:5" ht="15">
      <c r="A23" s="26"/>
      <c r="B23" s="27"/>
      <c r="C23" s="27"/>
      <c r="D23" s="27"/>
      <c r="E23" s="28"/>
    </row>
    <row r="24" spans="1:5" ht="19.5">
      <c r="A24" s="24" t="s">
        <v>39</v>
      </c>
      <c r="B24" s="25" t="s">
        <v>40</v>
      </c>
      <c r="C24" s="4">
        <v>165663</v>
      </c>
      <c r="D24" s="4">
        <v>153836</v>
      </c>
      <c r="E24" s="13">
        <v>452131</v>
      </c>
    </row>
    <row r="25" spans="1:5" ht="19.5">
      <c r="A25" s="24" t="s">
        <v>41</v>
      </c>
      <c r="B25" s="25" t="s">
        <v>42</v>
      </c>
      <c r="C25" s="4">
        <v>37838</v>
      </c>
      <c r="D25" s="4">
        <v>35730</v>
      </c>
      <c r="E25" s="13">
        <v>2108</v>
      </c>
    </row>
    <row r="26" spans="1:5" ht="28.5">
      <c r="A26" s="24" t="s">
        <v>43</v>
      </c>
      <c r="B26" s="6" t="s">
        <v>44</v>
      </c>
      <c r="C26" s="7">
        <v>203501</v>
      </c>
      <c r="D26" s="7">
        <v>189566</v>
      </c>
      <c r="E26" s="15">
        <v>454239</v>
      </c>
    </row>
    <row r="27" spans="1:5" ht="15">
      <c r="A27" s="26"/>
      <c r="B27" s="27"/>
      <c r="C27" s="27"/>
      <c r="D27" s="27"/>
      <c r="E27" s="28"/>
    </row>
    <row r="28" spans="1:5" ht="19.5">
      <c r="A28" s="24" t="s">
        <v>45</v>
      </c>
      <c r="B28" s="6" t="s">
        <v>46</v>
      </c>
      <c r="C28" s="8">
        <v>0</v>
      </c>
      <c r="D28" s="8">
        <v>0</v>
      </c>
      <c r="E28" s="16">
        <v>0</v>
      </c>
    </row>
    <row r="29" spans="1:5" ht="15">
      <c r="A29" s="26"/>
      <c r="B29" s="27"/>
      <c r="C29" s="27"/>
      <c r="D29" s="27"/>
      <c r="E29" s="28"/>
    </row>
    <row r="30" spans="1:5" ht="28.5">
      <c r="A30" s="24" t="s">
        <v>47</v>
      </c>
      <c r="B30" s="6" t="s">
        <v>48</v>
      </c>
      <c r="C30" s="8">
        <v>0</v>
      </c>
      <c r="D30" s="8">
        <v>0</v>
      </c>
      <c r="E30" s="16">
        <v>0</v>
      </c>
    </row>
    <row r="31" spans="1:5" ht="15">
      <c r="A31" s="26"/>
      <c r="B31" s="27"/>
      <c r="C31" s="27"/>
      <c r="D31" s="27"/>
      <c r="E31" s="28"/>
    </row>
    <row r="32" spans="1:5" ht="15">
      <c r="A32" s="24" t="s">
        <v>49</v>
      </c>
      <c r="B32" s="25" t="s">
        <v>49</v>
      </c>
      <c r="C32" s="4">
        <v>58577</v>
      </c>
      <c r="D32" s="4">
        <v>41299</v>
      </c>
      <c r="E32" s="13">
        <v>4171</v>
      </c>
    </row>
    <row r="33" spans="1:5" ht="15">
      <c r="A33" s="24" t="s">
        <v>50</v>
      </c>
      <c r="B33" s="25" t="s">
        <v>50</v>
      </c>
      <c r="C33" s="4">
        <v>95631</v>
      </c>
      <c r="D33" s="4">
        <v>64596</v>
      </c>
      <c r="E33" s="14">
        <v>616</v>
      </c>
    </row>
    <row r="34" spans="1:5" ht="19.5">
      <c r="A34" s="24" t="s">
        <v>51</v>
      </c>
      <c r="B34" s="6" t="s">
        <v>52</v>
      </c>
      <c r="C34" s="7">
        <v>154208</v>
      </c>
      <c r="D34" s="7">
        <v>105895</v>
      </c>
      <c r="E34" s="15">
        <v>4787</v>
      </c>
    </row>
    <row r="35" spans="1:5" ht="15">
      <c r="A35" s="26"/>
      <c r="B35" s="27"/>
      <c r="C35" s="27"/>
      <c r="D35" s="27"/>
      <c r="E35" s="28"/>
    </row>
    <row r="36" spans="1:5" ht="19.5">
      <c r="A36" s="24" t="s">
        <v>53</v>
      </c>
      <c r="B36" s="25" t="s">
        <v>54</v>
      </c>
      <c r="C36" s="4">
        <v>21162</v>
      </c>
      <c r="D36" s="4">
        <v>9861</v>
      </c>
      <c r="E36" s="13">
        <v>18998</v>
      </c>
    </row>
    <row r="37" spans="1:5" ht="19.5">
      <c r="A37" s="24" t="s">
        <v>55</v>
      </c>
      <c r="B37" s="25" t="s">
        <v>56</v>
      </c>
      <c r="C37" s="4">
        <v>138248</v>
      </c>
      <c r="D37" s="4">
        <v>88182</v>
      </c>
      <c r="E37" s="13">
        <v>20587</v>
      </c>
    </row>
    <row r="38" spans="1:5" ht="19.5">
      <c r="A38" s="24" t="s">
        <v>57</v>
      </c>
      <c r="B38" s="25" t="s">
        <v>58</v>
      </c>
      <c r="C38" s="4">
        <v>8961</v>
      </c>
      <c r="D38" s="4">
        <v>20120</v>
      </c>
      <c r="E38" s="13">
        <v>3586</v>
      </c>
    </row>
    <row r="39" spans="1:5" ht="19.5">
      <c r="A39" s="24" t="s">
        <v>59</v>
      </c>
      <c r="B39" s="6" t="s">
        <v>60</v>
      </c>
      <c r="C39" s="7">
        <v>168371</v>
      </c>
      <c r="D39" s="7">
        <v>118163</v>
      </c>
      <c r="E39" s="15">
        <v>43171</v>
      </c>
    </row>
    <row r="40" spans="1:5" ht="15">
      <c r="A40" s="26"/>
      <c r="B40" s="27"/>
      <c r="C40" s="27"/>
      <c r="D40" s="27"/>
      <c r="E40" s="28"/>
    </row>
    <row r="41" spans="1:5" ht="19.5">
      <c r="A41" s="24" t="s">
        <v>61</v>
      </c>
      <c r="B41" s="25" t="s">
        <v>62</v>
      </c>
      <c r="C41" s="4">
        <v>84080</v>
      </c>
      <c r="D41" s="4">
        <v>322099</v>
      </c>
      <c r="E41" s="13">
        <v>91254</v>
      </c>
    </row>
    <row r="42" spans="1:5" ht="19.5">
      <c r="A42" s="24" t="s">
        <v>63</v>
      </c>
      <c r="B42" s="25" t="s">
        <v>64</v>
      </c>
      <c r="C42" s="4">
        <v>77377</v>
      </c>
      <c r="D42" s="4">
        <v>138376</v>
      </c>
      <c r="E42" s="13">
        <v>15837</v>
      </c>
    </row>
    <row r="43" spans="1:5" ht="19.5">
      <c r="A43" s="24" t="s">
        <v>65</v>
      </c>
      <c r="B43" s="25" t="s">
        <v>66</v>
      </c>
      <c r="C43" s="4">
        <v>104773</v>
      </c>
      <c r="D43" s="4">
        <v>166994</v>
      </c>
      <c r="E43" s="13">
        <v>58850</v>
      </c>
    </row>
    <row r="44" spans="1:5" ht="19.5">
      <c r="A44" s="24" t="s">
        <v>67</v>
      </c>
      <c r="B44" s="6" t="s">
        <v>67</v>
      </c>
      <c r="C44" s="7">
        <v>266230</v>
      </c>
      <c r="D44" s="7">
        <v>627469</v>
      </c>
      <c r="E44" s="15">
        <v>165941</v>
      </c>
    </row>
    <row r="45" spans="1:5" ht="15">
      <c r="A45" s="26"/>
      <c r="B45" s="27"/>
      <c r="C45" s="27"/>
      <c r="D45" s="27"/>
      <c r="E45" s="28"/>
    </row>
    <row r="46" spans="1:5" ht="19.5">
      <c r="A46" s="24" t="s">
        <v>68</v>
      </c>
      <c r="B46" s="6" t="s">
        <v>68</v>
      </c>
      <c r="C46" s="7">
        <v>588809</v>
      </c>
      <c r="D46" s="7">
        <v>851527</v>
      </c>
      <c r="E46" s="15">
        <v>213899</v>
      </c>
    </row>
    <row r="47" spans="1:5" ht="15">
      <c r="A47" s="26"/>
      <c r="B47" s="27"/>
      <c r="C47" s="27"/>
      <c r="D47" s="27"/>
      <c r="E47" s="28"/>
    </row>
    <row r="48" spans="1:5" ht="28.5">
      <c r="A48" s="17" t="s">
        <v>69</v>
      </c>
      <c r="B48" s="6" t="s">
        <v>70</v>
      </c>
      <c r="C48" s="7">
        <v>1865727</v>
      </c>
      <c r="D48" s="7">
        <v>2718571</v>
      </c>
      <c r="E48" s="15">
        <v>1273038</v>
      </c>
    </row>
    <row r="49" spans="1:5" ht="15">
      <c r="A49" s="26"/>
      <c r="B49" s="27"/>
      <c r="C49" s="27"/>
      <c r="D49" s="27"/>
      <c r="E49" s="28"/>
    </row>
    <row r="50" spans="1:5" ht="15">
      <c r="A50" s="24"/>
      <c r="B50" s="35" t="s">
        <v>71</v>
      </c>
      <c r="C50" s="35"/>
      <c r="D50" s="35"/>
      <c r="E50" s="36"/>
    </row>
    <row r="51" spans="1:5" ht="15">
      <c r="A51" s="29"/>
      <c r="B51" s="30"/>
      <c r="C51" s="30"/>
      <c r="D51" s="30"/>
      <c r="E51" s="31"/>
    </row>
    <row r="52" spans="1:5" ht="15">
      <c r="A52" s="32"/>
      <c r="B52" s="33"/>
      <c r="C52" s="33"/>
      <c r="D52" s="33"/>
      <c r="E52" s="34"/>
    </row>
    <row r="53" spans="1:5" ht="28.5">
      <c r="A53" s="24"/>
      <c r="B53" s="25" t="s">
        <v>72</v>
      </c>
      <c r="C53" s="4">
        <v>339265</v>
      </c>
      <c r="D53" s="4">
        <v>463457</v>
      </c>
      <c r="E53" s="13">
        <v>142606</v>
      </c>
    </row>
    <row r="54" spans="1:5" ht="19.5">
      <c r="A54" s="18" t="s">
        <v>73</v>
      </c>
      <c r="B54" s="25" t="s">
        <v>74</v>
      </c>
      <c r="C54" s="4">
        <v>83252</v>
      </c>
      <c r="D54" s="4">
        <v>106523</v>
      </c>
      <c r="E54" s="13">
        <v>27675</v>
      </c>
    </row>
    <row r="55" spans="1:5" ht="15">
      <c r="A55" s="24"/>
      <c r="B55" s="6" t="s">
        <v>75</v>
      </c>
      <c r="C55" s="7">
        <v>422517</v>
      </c>
      <c r="D55" s="7">
        <v>569980</v>
      </c>
      <c r="E55" s="15">
        <v>170281</v>
      </c>
    </row>
    <row r="56" spans="1:5" ht="15">
      <c r="A56" s="29"/>
      <c r="B56" s="30"/>
      <c r="C56" s="30"/>
      <c r="D56" s="30"/>
      <c r="E56" s="31"/>
    </row>
    <row r="57" spans="1:5" ht="15">
      <c r="A57" s="32"/>
      <c r="B57" s="33"/>
      <c r="C57" s="33"/>
      <c r="D57" s="33"/>
      <c r="E57" s="34"/>
    </row>
    <row r="58" spans="1:5" ht="28.5">
      <c r="A58" s="24"/>
      <c r="B58" s="25" t="s">
        <v>76</v>
      </c>
      <c r="C58" s="4">
        <v>47138</v>
      </c>
      <c r="D58" s="4">
        <v>53375</v>
      </c>
      <c r="E58" s="13">
        <v>16696</v>
      </c>
    </row>
    <row r="59" spans="1:5" ht="19.5">
      <c r="A59" s="18" t="s">
        <v>77</v>
      </c>
      <c r="B59" s="25" t="s">
        <v>74</v>
      </c>
      <c r="C59" s="4">
        <v>115698</v>
      </c>
      <c r="D59" s="4">
        <v>136991</v>
      </c>
      <c r="E59" s="13">
        <v>30579</v>
      </c>
    </row>
    <row r="60" spans="1:5" ht="15">
      <c r="A60" s="24"/>
      <c r="B60" s="6" t="s">
        <v>78</v>
      </c>
      <c r="C60" s="7">
        <v>162836</v>
      </c>
      <c r="D60" s="7">
        <v>190366</v>
      </c>
      <c r="E60" s="15">
        <v>47275</v>
      </c>
    </row>
    <row r="61" spans="1:5" ht="15">
      <c r="A61" s="29"/>
      <c r="B61" s="30"/>
      <c r="C61" s="30"/>
      <c r="D61" s="30"/>
      <c r="E61" s="31"/>
    </row>
    <row r="62" spans="1:5" ht="15">
      <c r="A62" s="32"/>
      <c r="B62" s="33"/>
      <c r="C62" s="33"/>
      <c r="D62" s="33"/>
      <c r="E62" s="34"/>
    </row>
    <row r="63" spans="1:5" ht="19.5">
      <c r="A63" s="24"/>
      <c r="B63" s="25" t="s">
        <v>79</v>
      </c>
      <c r="C63" s="4">
        <v>119915</v>
      </c>
      <c r="D63" s="4">
        <v>111093</v>
      </c>
      <c r="E63" s="13">
        <v>272333</v>
      </c>
    </row>
    <row r="64" spans="1:5" ht="19.5">
      <c r="A64" s="18" t="s">
        <v>80</v>
      </c>
      <c r="B64" s="25" t="s">
        <v>74</v>
      </c>
      <c r="C64" s="4">
        <v>92033</v>
      </c>
      <c r="D64" s="4">
        <v>115799</v>
      </c>
      <c r="E64" s="13">
        <v>23970</v>
      </c>
    </row>
    <row r="65" spans="1:5" ht="15">
      <c r="A65" s="19"/>
      <c r="B65" s="20" t="s">
        <v>81</v>
      </c>
      <c r="C65" s="21">
        <v>211948</v>
      </c>
      <c r="D65" s="21">
        <v>226892</v>
      </c>
      <c r="E65" s="22">
        <v>296303</v>
      </c>
    </row>
  </sheetData>
  <sheetProtection/>
  <mergeCells count="25">
    <mergeCell ref="A61:E62"/>
    <mergeCell ref="A47:B47"/>
    <mergeCell ref="C47:E47"/>
    <mergeCell ref="A49:E49"/>
    <mergeCell ref="B50:E50"/>
    <mergeCell ref="A51:E52"/>
    <mergeCell ref="A56:E57"/>
    <mergeCell ref="A35:B35"/>
    <mergeCell ref="C35:E35"/>
    <mergeCell ref="A40:B40"/>
    <mergeCell ref="C40:E40"/>
    <mergeCell ref="A45:B45"/>
    <mergeCell ref="C45:E45"/>
    <mergeCell ref="A27:B27"/>
    <mergeCell ref="C27:E27"/>
    <mergeCell ref="A29:B29"/>
    <mergeCell ref="C29:E29"/>
    <mergeCell ref="A31:B31"/>
    <mergeCell ref="C31:E31"/>
    <mergeCell ref="A5:B5"/>
    <mergeCell ref="C5:E5"/>
    <mergeCell ref="A17:B17"/>
    <mergeCell ref="C17:E17"/>
    <mergeCell ref="A23:B23"/>
    <mergeCell ref="C23:E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jantonio</dc:creator>
  <cp:keywords/>
  <dc:description/>
  <cp:lastModifiedBy>lmoraara</cp:lastModifiedBy>
  <dcterms:created xsi:type="dcterms:W3CDTF">2016-12-01T11:15:32Z</dcterms:created>
  <dcterms:modified xsi:type="dcterms:W3CDTF">2016-12-05T11:24:22Z</dcterms:modified>
  <cp:category/>
  <cp:version/>
  <cp:contentType/>
  <cp:contentStatus/>
</cp:coreProperties>
</file>